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mc:AlternateContent xmlns:mc="http://schemas.openxmlformats.org/markup-compatibility/2006">
    <mc:Choice Requires="x15">
      <x15ac:absPath xmlns:x15ac="http://schemas.microsoft.com/office/spreadsheetml/2010/11/ac" url="K:\Sentinel\requests\st\to16_cap_str_wp013\reports\For Posting\"/>
    </mc:Choice>
  </mc:AlternateContent>
  <bookViews>
    <workbookView xWindow="0" yWindow="0" windowWidth="19200" windowHeight="11775"/>
  </bookViews>
  <sheets>
    <sheet name="Disclaimer" sheetId="6" r:id="rId1"/>
    <sheet name="Overview" sheetId="3" r:id="rId2"/>
    <sheet name="Table 1" sheetId="2" r:id="rId3"/>
    <sheet name="Appendix A" sheetId="7" r:id="rId4"/>
  </sheets>
  <externalReferences>
    <externalReference r:id="rId5"/>
  </externalReferences>
  <calcPr calcId="171027"/>
  <pivotCaches>
    <pivotCache cacheId="0" r:id="rId6"/>
  </pivotCaches>
</workbook>
</file>

<file path=xl/calcChain.xml><?xml version="1.0" encoding="utf-8"?>
<calcChain xmlns="http://schemas.openxmlformats.org/spreadsheetml/2006/main">
  <c r="A2" i="2" l="1"/>
  <c r="C8" i="7"/>
  <c r="B8" i="7"/>
  <c r="C7" i="7"/>
  <c r="B7" i="7"/>
</calcChain>
</file>

<file path=xl/sharedStrings.xml><?xml version="1.0" encoding="utf-8"?>
<sst xmlns="http://schemas.openxmlformats.org/spreadsheetml/2006/main" count="500" uniqueCount="62">
  <si>
    <t>Sex</t>
  </si>
  <si>
    <t>Year</t>
  </si>
  <si>
    <t xml:space="preserve"> 0-1</t>
  </si>
  <si>
    <t>F</t>
  </si>
  <si>
    <t xml:space="preserve"> 2-4</t>
  </si>
  <si>
    <t xml:space="preserve"> 5-9</t>
  </si>
  <si>
    <t xml:space="preserve"> 10-14</t>
  </si>
  <si>
    <t xml:space="preserve"> 15-18</t>
  </si>
  <si>
    <t xml:space="preserve"> 19-21</t>
  </si>
  <si>
    <t xml:space="preserve"> 22-44</t>
  </si>
  <si>
    <t xml:space="preserve"> 45-64</t>
  </si>
  <si>
    <t xml:space="preserve"> 65-74</t>
  </si>
  <si>
    <t xml:space="preserve"> 75+</t>
  </si>
  <si>
    <t>M</t>
  </si>
  <si>
    <t>Total</t>
  </si>
  <si>
    <t>Coverage Type: Drug and Medical Coverage</t>
  </si>
  <si>
    <t>Notes:</t>
  </si>
  <si>
    <t>Query Description</t>
  </si>
  <si>
    <t>Overview</t>
  </si>
  <si>
    <t xml:space="preserve">Counts of members cannot be aggregated across years. Doing so will result in double-counting of members. For example, members enrolled in 2007 may also be enrolled in 2008. Adding those years would double-count that person. </t>
  </si>
  <si>
    <t>to16_cap_str_wp013_nsdp_v01</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</si>
  <si>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</si>
  <si>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</si>
  <si>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</si>
  <si>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</si>
  <si>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</si>
  <si>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</si>
  <si>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</si>
  <si>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</si>
  <si>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</si>
  <si>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</si>
  <si>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</si>
  <si>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</si>
  <si>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</si>
  <si>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Age Group (Years)</t>
  </si>
  <si>
    <t>Number of Total Enrollment</t>
  </si>
  <si>
    <t>This report describes drug and medical enrollment counts in the Mini-Sentinel Distributed Database (MSDD). These results were generated using the Mini-Sentinel Distributed Query Tool. The query was distributed on January 7, 2015 and run against the Enrollment Summary Table. 
Please review the notes below.</t>
  </si>
  <si>
    <t>Table 1</t>
  </si>
  <si>
    <t>Internal Tracking Number</t>
  </si>
  <si>
    <t>Total Enrollment by Year, Age Group, and Sex</t>
  </si>
  <si>
    <t>Start Date</t>
  </si>
  <si>
    <t>End Date</t>
  </si>
  <si>
    <t>DP001</t>
  </si>
  <si>
    <t>DP002</t>
  </si>
  <si>
    <t>DP003</t>
  </si>
  <si>
    <t>DP004</t>
  </si>
  <si>
    <t>DP005</t>
  </si>
  <si>
    <t>DP006</t>
  </si>
  <si>
    <t>DP007</t>
  </si>
  <si>
    <t>DP008</t>
  </si>
  <si>
    <t>DP009</t>
  </si>
  <si>
    <t>DP010</t>
  </si>
  <si>
    <t>DP011</t>
  </si>
  <si>
    <t>DP012</t>
  </si>
  <si>
    <t>DP013</t>
  </si>
  <si>
    <t>DP ID</t>
  </si>
  <si>
    <t>Appendix A</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</si>
  <si>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Increases in the enrollment numbers in these years are likely due to the introduction of these Data Partners. </t>
  </si>
  <si>
    <t>Appendix A. Available Data in the Mini-Sentinel Distributed Database (MSDD) for Each Data Partner as of Request Send Date (January 7, 2015)</t>
  </si>
  <si>
    <t>Available Data in the Mini-Sentinel Distributed Database (MSDD) for Each Data Partner as of Request Send Date (January 7, 2015)</t>
  </si>
  <si>
    <t>Query request for total enrollment of individuals with drug and medical coverage.</t>
  </si>
  <si>
    <t xml:space="preserve">A second important consideration is that the MSDD population is continually changing throughout the Mini-Sentinel pilot project. Therefore, a query conducted in July of 2011 will investigate a different MSDD population than a query conducted in July 2012.
Please refer to the Sentinel Distributed Query Tool Summary Table documentation and Investigator Manual on the Sentinel website (https://www.sentinelinitiative.org/sentinel/routine-querying-tools/summary-table-queries) for more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</si>
</sst>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u/>
      <sz val="11"/>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u/>
      <sz val="11"/>
      <color theme="1"/>
      <name val="Calibri"/>
      <family val="2"/>
      <scheme val="minor"/>
    </font>
    <font>
      <b/>
      <sz val="14"/>
      <color theme="1"/>
      <name val="Calibri"/>
      <family val="2"/>
      <scheme val="minor"/>
    </font>
    <font>
      <b/>
      <sz val="12"/>
      <color theme="1"/>
      <name val="Calibri"/>
      <family val="2"/>
      <scheme val="minor"/>
    </font>
    <font>
      <b/>
      <sz val="11"/>
      <name val="Calibri"/>
      <family val="2"/>
    </font>
    <font>
      <b/>
      <sz val="11"/>
      <color indexed="8"/>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64"/>
      </left>
      <right/>
      <top style="thin">
        <color indexed="65"/>
      </top>
      <bottom/>
      <diagonal/>
    </border>
    <border>
      <left style="thin">
        <color indexed="64"/>
      </left>
      <right/>
      <top style="thin">
        <color indexed="65"/>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indexed="64"/>
      </left>
      <right/>
      <top style="thin">
        <color rgb="FF999999"/>
      </top>
      <bottom/>
      <diagonal/>
    </border>
    <border>
      <left style="thin">
        <color rgb="FF999999"/>
      </left>
      <right style="thin">
        <color indexed="64"/>
      </right>
      <top style="thin">
        <color rgb="FF999999"/>
      </top>
      <bottom/>
      <diagonal/>
    </border>
    <border>
      <left style="thin">
        <color rgb="FF999999"/>
      </left>
      <right/>
      <top style="thin">
        <color indexed="65"/>
      </top>
      <bottom style="thin">
        <color indexed="64"/>
      </bottom>
      <diagonal/>
    </border>
    <border>
      <left style="thin">
        <color rgb="FF999999"/>
      </left>
      <right/>
      <top/>
      <bottom style="thin">
        <color indexed="64"/>
      </bottom>
      <diagonal/>
    </border>
    <border>
      <left style="thin">
        <color indexed="64"/>
      </left>
      <right style="thin">
        <color indexed="64"/>
      </right>
      <top style="thin">
        <color rgb="FF999999"/>
      </top>
      <bottom/>
      <diagonal/>
    </border>
    <border>
      <left style="thin">
        <color indexed="64"/>
      </left>
      <right style="thin">
        <color indexed="64"/>
      </right>
      <top style="thin">
        <color rgb="FF999999"/>
      </top>
      <bottom style="thin">
        <color indexed="64"/>
      </bottom>
      <diagonal/>
    </border>
  </borders>
  <cellStyleXfs count="43">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17" applyNumberFormat="0" applyAlignment="0" applyProtection="0"/>
    <xf numFmtId="0" fontId="14" fillId="7" borderId="20" applyNumberFormat="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4" applyNumberFormat="0" applyFill="0" applyAlignment="0" applyProtection="0"/>
    <xf numFmtId="0" fontId="5" fillId="0" borderId="15" applyNumberFormat="0" applyFill="0" applyAlignment="0" applyProtection="0"/>
    <xf numFmtId="0" fontId="6" fillId="0" borderId="16" applyNumberFormat="0" applyFill="0" applyAlignment="0" applyProtection="0"/>
    <xf numFmtId="0" fontId="6" fillId="0" borderId="0" applyNumberFormat="0" applyFill="0" applyBorder="0" applyAlignment="0" applyProtection="0"/>
    <xf numFmtId="0" fontId="19" fillId="0" borderId="0" applyNumberFormat="0" applyFill="0" applyBorder="0" applyAlignment="0" applyProtection="0">
      <alignment vertical="top"/>
      <protection locked="0"/>
    </xf>
    <xf numFmtId="0" fontId="10" fillId="5" borderId="17" applyNumberFormat="0" applyAlignment="0" applyProtection="0"/>
    <xf numFmtId="0" fontId="13" fillId="0" borderId="19" applyNumberFormat="0" applyFill="0" applyAlignment="0" applyProtection="0"/>
    <xf numFmtId="0" fontId="9" fillId="4" borderId="0" applyNumberFormat="0" applyBorder="0" applyAlignment="0" applyProtection="0"/>
    <xf numFmtId="0" fontId="2" fillId="8" borderId="21" applyNumberFormat="0" applyFont="0" applyAlignment="0" applyProtection="0"/>
    <xf numFmtId="0" fontId="11" fillId="6" borderId="18" applyNumberFormat="0" applyAlignment="0" applyProtection="0"/>
    <xf numFmtId="0" fontId="3" fillId="0" borderId="0" applyNumberFormat="0" applyFill="0" applyBorder="0" applyAlignment="0" applyProtection="0"/>
    <xf numFmtId="0" fontId="17" fillId="0" borderId="22" applyNumberFormat="0" applyFill="0" applyAlignment="0" applyProtection="0"/>
    <xf numFmtId="0" fontId="15" fillId="0" borderId="0" applyNumberFormat="0" applyFill="0" applyBorder="0" applyAlignment="0" applyProtection="0"/>
  </cellStyleXfs>
  <cellXfs count="71">
    <xf numFmtId="0" fontId="0" fillId="0" borderId="0" xfId="0"/>
    <xf numFmtId="1" fontId="0" fillId="0" borderId="0" xfId="0" applyNumberFormat="1"/>
    <xf numFmtId="0" fontId="0" fillId="0" borderId="1" xfId="0" applyBorder="1"/>
    <xf numFmtId="0" fontId="0" fillId="0" borderId="2" xfId="0" applyBorder="1"/>
    <xf numFmtId="3" fontId="0" fillId="0" borderId="3" xfId="0" applyNumberFormat="1" applyBorder="1" applyAlignment="1">
      <alignment horizontal="center"/>
    </xf>
    <xf numFmtId="3" fontId="0" fillId="0" borderId="4" xfId="0" applyNumberFormat="1" applyBorder="1" applyAlignment="1">
      <alignment horizontal="center"/>
    </xf>
    <xf numFmtId="1" fontId="0" fillId="0" borderId="11" xfId="0" applyNumberFormat="1" applyBorder="1"/>
    <xf numFmtId="0" fontId="0" fillId="0" borderId="11" xfId="0" applyBorder="1"/>
    <xf numFmtId="0" fontId="0" fillId="0" borderId="12" xfId="0" applyFill="1" applyBorder="1" applyAlignment="1">
      <alignment horizontal="left" vertical="top" wrapText="1"/>
    </xf>
    <xf numFmtId="0" fontId="1" fillId="0" borderId="12" xfId="34" applyFont="1" applyFill="1" applyBorder="1" applyAlignment="1" applyProtection="1">
      <alignment horizontal="left" vertical="top" wrapText="1"/>
    </xf>
    <xf numFmtId="0" fontId="0" fillId="0" borderId="4" xfId="0" applyFill="1" applyBorder="1" applyAlignment="1">
      <alignment horizontal="left" vertical="top" wrapText="1"/>
    </xf>
    <xf numFmtId="0" fontId="1" fillId="0" borderId="4" xfId="34" applyFont="1" applyFill="1" applyBorder="1" applyAlignment="1" applyProtection="1">
      <alignment horizontal="left" vertical="top"/>
    </xf>
    <xf numFmtId="0" fontId="0" fillId="0" borderId="3" xfId="0" applyFill="1" applyBorder="1" applyAlignment="1">
      <alignment horizontal="left" vertical="top" wrapText="1"/>
    </xf>
    <xf numFmtId="0" fontId="1" fillId="0" borderId="3" xfId="34" applyFont="1" applyFill="1" applyBorder="1" applyAlignment="1" applyProtection="1">
      <alignment horizontal="left" vertical="top"/>
    </xf>
    <xf numFmtId="0" fontId="0" fillId="0" borderId="13" xfId="0" applyFill="1" applyBorder="1" applyAlignment="1">
      <alignment horizontal="left" vertical="top" wrapText="1"/>
    </xf>
    <xf numFmtId="0" fontId="1" fillId="0" borderId="13" xfId="34" applyFont="1" applyFill="1" applyBorder="1" applyAlignment="1" applyProtection="1">
      <alignment horizontal="left" vertical="top"/>
    </xf>
    <xf numFmtId="0" fontId="1" fillId="0" borderId="12" xfId="34" applyFont="1" applyFill="1" applyBorder="1" applyAlignment="1" applyProtection="1">
      <alignment horizontal="left" vertical="top"/>
    </xf>
    <xf numFmtId="0" fontId="20" fillId="0" borderId="12" xfId="0" applyFont="1" applyFill="1" applyBorder="1" applyAlignment="1">
      <alignment horizontal="left" vertical="top"/>
    </xf>
    <xf numFmtId="0" fontId="0" fillId="0" borderId="0" xfId="0" applyFill="1"/>
    <xf numFmtId="0" fontId="0" fillId="0" borderId="12" xfId="0" applyFill="1" applyBorder="1" applyAlignment="1">
      <alignment wrapText="1"/>
    </xf>
    <xf numFmtId="0" fontId="21" fillId="0" borderId="12" xfId="0" applyFont="1" applyFill="1" applyBorder="1" applyAlignment="1">
      <alignment vertical="top"/>
    </xf>
    <xf numFmtId="0" fontId="21" fillId="0" borderId="0" xfId="0" applyFont="1" applyAlignment="1">
      <alignment wrapText="1"/>
    </xf>
    <xf numFmtId="0" fontId="0" fillId="0" borderId="0" xfId="0" applyFont="1" applyAlignment="1">
      <alignment wrapText="1"/>
    </xf>
    <xf numFmtId="0" fontId="22"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wrapText="1"/>
    </xf>
    <xf numFmtId="0" fontId="2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14" fontId="0" fillId="0" borderId="0" xfId="0" applyNumberFormat="1"/>
    <xf numFmtId="14" fontId="0" fillId="0" borderId="0" xfId="0" applyNumberFormat="1" applyAlignment="1">
      <alignment vertical="top" wrapText="1"/>
    </xf>
    <xf numFmtId="14" fontId="0" fillId="0" borderId="23" xfId="0" applyNumberFormat="1" applyFill="1" applyBorder="1" applyAlignment="1">
      <alignment horizontal="center"/>
    </xf>
    <xf numFmtId="0" fontId="0" fillId="0" borderId="24" xfId="0" applyFill="1" applyBorder="1" applyAlignment="1">
      <alignment horizontal="center"/>
    </xf>
    <xf numFmtId="0" fontId="0" fillId="0" borderId="0" xfId="0" applyBorder="1"/>
    <xf numFmtId="0" fontId="0" fillId="0" borderId="8" xfId="0" applyFill="1" applyBorder="1" applyAlignment="1">
      <alignment horizontal="center"/>
    </xf>
    <xf numFmtId="14" fontId="0" fillId="0" borderId="13" xfId="0" applyNumberFormat="1" applyFill="1" applyBorder="1" applyAlignment="1">
      <alignment horizontal="center"/>
    </xf>
    <xf numFmtId="14" fontId="0" fillId="0" borderId="3" xfId="0" applyNumberFormat="1" applyFill="1" applyBorder="1" applyAlignment="1">
      <alignment horizontal="center"/>
    </xf>
    <xf numFmtId="14" fontId="0" fillId="0" borderId="3" xfId="0" applyNumberFormat="1" applyBorder="1" applyAlignment="1">
      <alignment horizontal="center"/>
    </xf>
    <xf numFmtId="14" fontId="0" fillId="0" borderId="23" xfId="0" applyNumberFormat="1" applyBorder="1" applyAlignment="1">
      <alignment horizontal="center"/>
    </xf>
    <xf numFmtId="14" fontId="0" fillId="0" borderId="4" xfId="0" applyNumberFormat="1" applyBorder="1" applyAlignment="1">
      <alignment horizontal="center"/>
    </xf>
    <xf numFmtId="14" fontId="0" fillId="0" borderId="10" xfId="0" applyNumberFormat="1" applyBorder="1" applyAlignment="1">
      <alignment horizontal="center"/>
    </xf>
    <xf numFmtId="0" fontId="17" fillId="0" borderId="12" xfId="0" applyFont="1" applyFill="1" applyBorder="1" applyAlignment="1">
      <alignment horizontal="center"/>
    </xf>
    <xf numFmtId="0" fontId="17" fillId="0" borderId="7" xfId="0" applyFont="1" applyFill="1" applyBorder="1" applyAlignment="1">
      <alignment horizontal="center"/>
    </xf>
    <xf numFmtId="0" fontId="0" fillId="0" borderId="25" xfId="0" pivotButton="1" applyBorder="1"/>
    <xf numFmtId="0" fontId="0" fillId="0" borderId="25" xfId="0" applyBorder="1"/>
    <xf numFmtId="0" fontId="0" fillId="0" borderId="27" xfId="0" applyBorder="1"/>
    <xf numFmtId="0" fontId="0" fillId="0" borderId="28" xfId="0" applyBorder="1"/>
    <xf numFmtId="0" fontId="0" fillId="0" borderId="30" xfId="0" applyBorder="1"/>
    <xf numFmtId="0" fontId="0" fillId="0" borderId="29" xfId="0" pivotButton="1" applyBorder="1"/>
    <xf numFmtId="0" fontId="0" fillId="0" borderId="29" xfId="0" applyBorder="1"/>
    <xf numFmtId="0" fontId="0" fillId="0" borderId="31" xfId="0" applyBorder="1"/>
    <xf numFmtId="0" fontId="0" fillId="0" borderId="32" xfId="0" applyBorder="1"/>
    <xf numFmtId="3" fontId="0" fillId="0" borderId="33" xfId="0" applyNumberFormat="1" applyBorder="1" applyAlignment="1">
      <alignment horizontal="center"/>
    </xf>
    <xf numFmtId="0" fontId="0" fillId="0" borderId="34" xfId="0" applyBorder="1"/>
    <xf numFmtId="1" fontId="0" fillId="0" borderId="29" xfId="0" pivotButton="1" applyNumberFormat="1" applyBorder="1" applyAlignment="1"/>
    <xf numFmtId="1" fontId="0" fillId="0" borderId="26" xfId="0" applyNumberFormat="1" applyBorder="1" applyAlignment="1"/>
    <xf numFmtId="0" fontId="17" fillId="0" borderId="8" xfId="0" applyFont="1" applyBorder="1" applyAlignment="1">
      <alignment wrapText="1"/>
    </xf>
    <xf numFmtId="0" fontId="17" fillId="0" borderId="9" xfId="0" applyFont="1" applyBorder="1" applyAlignment="1">
      <alignment wrapText="1"/>
    </xf>
    <xf numFmtId="0" fontId="17" fillId="0" borderId="10" xfId="0" applyFont="1" applyBorder="1" applyAlignment="1">
      <alignment wrapText="1"/>
    </xf>
    <xf numFmtId="0" fontId="0" fillId="0" borderId="5" xfId="0" applyBorder="1" applyAlignment="1">
      <alignment horizontal="left" wrapText="1"/>
    </xf>
    <xf numFmtId="0" fontId="0" fillId="0" borderId="7" xfId="0" applyBorder="1" applyAlignment="1">
      <alignment horizontal="left" wrapText="1"/>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7" xfId="0" applyNumberFormat="1" applyBorder="1" applyAlignment="1">
      <alignment horizontal="center"/>
    </xf>
    <xf numFmtId="0" fontId="0" fillId="0" borderId="5" xfId="0" applyBorder="1" applyAlignment="1">
      <alignment horizontal="left"/>
    </xf>
    <xf numFmtId="0" fontId="0" fillId="0" borderId="7" xfId="0" applyBorder="1" applyAlignment="1">
      <alignment horizontal="left"/>
    </xf>
    <xf numFmtId="0" fontId="17" fillId="0" borderId="9" xfId="0" applyFont="1" applyFill="1" applyBorder="1" applyAlignment="1">
      <alignment horizontal="left" wrapText="1"/>
    </xf>
    <xf numFmtId="0" fontId="0" fillId="0" borderId="9" xfId="0" applyFill="1" applyBorder="1" applyAlignment="1">
      <alignment horizontal="left"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4">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alignment wrapText="0" readingOrder="0"/>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alignment horizontal="center" readingOrder="0"/>
    </dxf>
    <dxf>
      <alignment horizontal="center" readingOrder="0"/>
    </dxf>
    <dxf>
      <numFmt numFmtId="1"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IDE%20Projects/FDA_Sentinel/03.%20Data%20Activities/03.%20Data%20Checking/SDD%20Hub%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Glossary"/>
      <sheetName val="Data Partner Info"/>
      <sheetName val="DP Characteristics"/>
      <sheetName val="Available Labs By DP"/>
      <sheetName val="ST Completeness"/>
      <sheetName val="Y2 Refresh Schedule"/>
      <sheetName val="Y3 Refresh Schedule"/>
      <sheetName val="Data Completeness Report"/>
      <sheetName val="Data completeness"/>
      <sheetName val="ETL Lookup"/>
      <sheetName val="Core data ETLs"/>
      <sheetName val="Lab data ETLs"/>
      <sheetName val="Vital Signs data ETLs"/>
      <sheetName val="Number of PatIDs"/>
      <sheetName val="DataCompleteness_Metadata"/>
      <sheetName val="DP refresh schedule"/>
      <sheetName val="SAS vers and OS"/>
      <sheetName val="Licensed SAS products"/>
      <sheetName val="Data availab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AEOS6</v>
          </cell>
          <cell r="D2">
            <v>39449</v>
          </cell>
          <cell r="E2">
            <v>41090</v>
          </cell>
          <cell r="F2">
            <v>39449</v>
          </cell>
          <cell r="G2">
            <v>41182</v>
          </cell>
          <cell r="H2">
            <v>39449</v>
          </cell>
          <cell r="I2">
            <v>41090</v>
          </cell>
          <cell r="J2">
            <v>39448</v>
          </cell>
          <cell r="K2">
            <v>41182</v>
          </cell>
          <cell r="L2">
            <v>39449</v>
          </cell>
          <cell r="M2">
            <v>41090</v>
          </cell>
          <cell r="N2">
            <v>39449</v>
          </cell>
          <cell r="O2">
            <v>41090</v>
          </cell>
          <cell r="P2">
            <v>39448</v>
          </cell>
          <cell r="Q2">
            <v>41029</v>
          </cell>
        </row>
        <row r="3">
          <cell r="C3" t="str">
            <v>AEOS7</v>
          </cell>
          <cell r="D3">
            <v>39449</v>
          </cell>
          <cell r="E3">
            <v>41243</v>
          </cell>
          <cell r="F3">
            <v>39449</v>
          </cell>
          <cell r="G3">
            <v>41274</v>
          </cell>
          <cell r="H3">
            <v>39449</v>
          </cell>
          <cell r="I3">
            <v>41243</v>
          </cell>
          <cell r="J3">
            <v>39448</v>
          </cell>
          <cell r="K3">
            <v>41274</v>
          </cell>
          <cell r="L3">
            <v>39449</v>
          </cell>
          <cell r="M3">
            <v>41243</v>
          </cell>
          <cell r="N3">
            <v>39449</v>
          </cell>
          <cell r="O3">
            <v>41243</v>
          </cell>
          <cell r="P3">
            <v>39448</v>
          </cell>
          <cell r="Q3">
            <v>41029</v>
          </cell>
        </row>
        <row r="4">
          <cell r="C4" t="str">
            <v>AEOS8</v>
          </cell>
          <cell r="D4" t="str">
            <v>N/A</v>
          </cell>
          <cell r="E4" t="str">
            <v>N/A</v>
          </cell>
          <cell r="F4" t="str">
            <v>N/A</v>
          </cell>
          <cell r="G4" t="str">
            <v>N/A</v>
          </cell>
          <cell r="H4" t="str">
            <v>N/A</v>
          </cell>
          <cell r="I4" t="str">
            <v>N/A</v>
          </cell>
          <cell r="J4" t="str">
            <v>N/A</v>
          </cell>
          <cell r="K4" t="str">
            <v>N/A</v>
          </cell>
          <cell r="L4" t="str">
            <v>N/A</v>
          </cell>
          <cell r="M4" t="str">
            <v>N/A</v>
          </cell>
          <cell r="N4" t="str">
            <v>N/A</v>
          </cell>
          <cell r="O4" t="str">
            <v>N/A</v>
          </cell>
          <cell r="P4" t="str">
            <v>N/A</v>
          </cell>
          <cell r="Q4" t="str">
            <v>N/A</v>
          </cell>
        </row>
        <row r="5">
          <cell r="C5" t="str">
            <v>AEOS9</v>
          </cell>
          <cell r="D5">
            <v>39449</v>
          </cell>
          <cell r="E5">
            <v>41424</v>
          </cell>
          <cell r="F5">
            <v>39449</v>
          </cell>
          <cell r="G5">
            <v>41455</v>
          </cell>
          <cell r="H5">
            <v>39449</v>
          </cell>
          <cell r="I5">
            <v>41424</v>
          </cell>
          <cell r="J5">
            <v>39448</v>
          </cell>
          <cell r="K5">
            <v>41455</v>
          </cell>
          <cell r="L5">
            <v>39449</v>
          </cell>
          <cell r="M5">
            <v>41424</v>
          </cell>
          <cell r="N5">
            <v>39449</v>
          </cell>
          <cell r="O5">
            <v>41424</v>
          </cell>
          <cell r="P5">
            <v>39448</v>
          </cell>
          <cell r="Q5">
            <v>41029</v>
          </cell>
        </row>
        <row r="6">
          <cell r="C6" t="str">
            <v>AEOS10</v>
          </cell>
          <cell r="D6">
            <v>39448</v>
          </cell>
          <cell r="E6">
            <v>41516</v>
          </cell>
          <cell r="F6">
            <v>39448</v>
          </cell>
          <cell r="G6">
            <v>41912</v>
          </cell>
          <cell r="H6">
            <v>39448</v>
          </cell>
          <cell r="I6">
            <v>41881</v>
          </cell>
          <cell r="J6">
            <v>39448</v>
          </cell>
          <cell r="K6">
            <v>41547</v>
          </cell>
          <cell r="L6">
            <v>39448</v>
          </cell>
          <cell r="M6">
            <v>41516</v>
          </cell>
          <cell r="N6">
            <v>39448</v>
          </cell>
          <cell r="O6">
            <v>41516</v>
          </cell>
          <cell r="P6">
            <v>39448</v>
          </cell>
          <cell r="Q6">
            <v>41029</v>
          </cell>
        </row>
        <row r="7">
          <cell r="C7" t="str">
            <v>AEOS11</v>
          </cell>
          <cell r="D7">
            <v>39448</v>
          </cell>
          <cell r="E7">
            <v>41789</v>
          </cell>
          <cell r="F7">
            <v>39448</v>
          </cell>
          <cell r="G7">
            <v>41820</v>
          </cell>
          <cell r="H7">
            <v>39448</v>
          </cell>
          <cell r="I7">
            <v>41789</v>
          </cell>
          <cell r="J7">
            <v>39448</v>
          </cell>
          <cell r="K7">
            <v>41820</v>
          </cell>
          <cell r="L7">
            <v>39448</v>
          </cell>
          <cell r="M7">
            <v>41789</v>
          </cell>
          <cell r="N7">
            <v>39478</v>
          </cell>
          <cell r="O7">
            <v>41789</v>
          </cell>
          <cell r="P7">
            <v>39448</v>
          </cell>
          <cell r="Q7">
            <v>41029</v>
          </cell>
        </row>
        <row r="8">
          <cell r="C8" t="str">
            <v>AEOS12</v>
          </cell>
          <cell r="D8">
            <v>39448</v>
          </cell>
          <cell r="E8">
            <v>41912</v>
          </cell>
          <cell r="F8">
            <v>39448</v>
          </cell>
          <cell r="G8">
            <v>41912</v>
          </cell>
          <cell r="H8">
            <v>39448</v>
          </cell>
          <cell r="I8">
            <v>41912</v>
          </cell>
          <cell r="J8">
            <v>39448</v>
          </cell>
          <cell r="K8">
            <v>41912</v>
          </cell>
          <cell r="L8">
            <v>39448</v>
          </cell>
          <cell r="M8">
            <v>41912</v>
          </cell>
          <cell r="N8">
            <v>39448</v>
          </cell>
          <cell r="O8">
            <v>41912</v>
          </cell>
          <cell r="P8">
            <v>39448</v>
          </cell>
          <cell r="Q8">
            <v>41029</v>
          </cell>
        </row>
        <row r="9">
          <cell r="C9" t="str">
            <v>AEOS13</v>
          </cell>
          <cell r="D9">
            <v>39448</v>
          </cell>
          <cell r="E9">
            <v>42004</v>
          </cell>
          <cell r="F9">
            <v>39448</v>
          </cell>
          <cell r="G9">
            <v>42004</v>
          </cell>
          <cell r="H9">
            <v>39448</v>
          </cell>
          <cell r="I9">
            <v>42004</v>
          </cell>
          <cell r="J9">
            <v>39448</v>
          </cell>
          <cell r="K9">
            <v>42004</v>
          </cell>
          <cell r="L9">
            <v>39448</v>
          </cell>
          <cell r="M9">
            <v>42004</v>
          </cell>
          <cell r="N9">
            <v>39448</v>
          </cell>
          <cell r="O9">
            <v>42004</v>
          </cell>
          <cell r="P9">
            <v>39448</v>
          </cell>
          <cell r="Q9">
            <v>41029</v>
          </cell>
        </row>
        <row r="10">
          <cell r="C10" t="str">
            <v>AEOS14</v>
          </cell>
          <cell r="D10">
            <v>39448</v>
          </cell>
          <cell r="E10">
            <v>42155</v>
          </cell>
          <cell r="F10">
            <v>39448</v>
          </cell>
          <cell r="G10">
            <v>42185</v>
          </cell>
          <cell r="H10">
            <v>39448</v>
          </cell>
          <cell r="I10">
            <v>42155</v>
          </cell>
          <cell r="J10">
            <v>39448</v>
          </cell>
          <cell r="K10">
            <v>42185</v>
          </cell>
          <cell r="L10">
            <v>39448</v>
          </cell>
          <cell r="M10">
            <v>42155</v>
          </cell>
          <cell r="N10">
            <v>39448</v>
          </cell>
          <cell r="O10">
            <v>42155</v>
          </cell>
          <cell r="P10">
            <v>39448</v>
          </cell>
          <cell r="Q10">
            <v>41029</v>
          </cell>
        </row>
        <row r="11">
          <cell r="C11" t="str">
            <v>AEOS15</v>
          </cell>
          <cell r="D11">
            <v>39448</v>
          </cell>
          <cell r="E11">
            <v>42277</v>
          </cell>
          <cell r="F11">
            <v>39448</v>
          </cell>
          <cell r="G11">
            <v>42277</v>
          </cell>
          <cell r="H11">
            <v>39448</v>
          </cell>
          <cell r="I11">
            <v>42277</v>
          </cell>
          <cell r="J11">
            <v>39448</v>
          </cell>
          <cell r="K11">
            <v>42277</v>
          </cell>
          <cell r="L11">
            <v>39448</v>
          </cell>
          <cell r="M11">
            <v>42277</v>
          </cell>
          <cell r="N11">
            <v>39448</v>
          </cell>
          <cell r="O11">
            <v>42277</v>
          </cell>
          <cell r="P11">
            <v>39448</v>
          </cell>
          <cell r="Q11">
            <v>41029</v>
          </cell>
        </row>
        <row r="12">
          <cell r="C12" t="str">
            <v>AEOS16</v>
          </cell>
          <cell r="D12">
            <v>39448</v>
          </cell>
          <cell r="E12">
            <v>42551</v>
          </cell>
          <cell r="F12">
            <v>39448</v>
          </cell>
          <cell r="G12">
            <v>42551</v>
          </cell>
          <cell r="H12">
            <v>39448</v>
          </cell>
          <cell r="I12">
            <v>42551</v>
          </cell>
          <cell r="J12">
            <v>39448</v>
          </cell>
          <cell r="K12">
            <v>42551</v>
          </cell>
          <cell r="L12">
            <v>39448</v>
          </cell>
          <cell r="M12">
            <v>42551</v>
          </cell>
          <cell r="N12">
            <v>39448</v>
          </cell>
          <cell r="O12">
            <v>42551</v>
          </cell>
          <cell r="P12">
            <v>39448</v>
          </cell>
          <cell r="Q12">
            <v>41029</v>
          </cell>
        </row>
        <row r="13">
          <cell r="C13" t="str">
            <v>AEOS17</v>
          </cell>
          <cell r="D13">
            <v>39448</v>
          </cell>
          <cell r="E13">
            <v>42704</v>
          </cell>
          <cell r="F13">
            <v>39448</v>
          </cell>
          <cell r="G13">
            <v>42735</v>
          </cell>
          <cell r="H13">
            <v>39448</v>
          </cell>
          <cell r="I13">
            <v>42704</v>
          </cell>
          <cell r="J13">
            <v>39448</v>
          </cell>
          <cell r="K13">
            <v>42735</v>
          </cell>
          <cell r="L13">
            <v>39448</v>
          </cell>
          <cell r="M13">
            <v>42704</v>
          </cell>
          <cell r="N13">
            <v>39448</v>
          </cell>
          <cell r="O13">
            <v>42704</v>
          </cell>
          <cell r="P13">
            <v>39448</v>
          </cell>
          <cell r="Q13">
            <v>41029</v>
          </cell>
        </row>
        <row r="14">
          <cell r="C14" t="str">
            <v>AEOS18</v>
          </cell>
          <cell r="D14">
            <v>39448</v>
          </cell>
          <cell r="E14">
            <v>42825</v>
          </cell>
          <cell r="F14">
            <v>39448</v>
          </cell>
          <cell r="G14">
            <v>42825</v>
          </cell>
          <cell r="H14">
            <v>39448</v>
          </cell>
          <cell r="I14">
            <v>42825</v>
          </cell>
          <cell r="J14">
            <v>39448</v>
          </cell>
          <cell r="K14">
            <v>42825</v>
          </cell>
          <cell r="L14">
            <v>39448</v>
          </cell>
          <cell r="M14">
            <v>42825</v>
          </cell>
          <cell r="N14">
            <v>39448</v>
          </cell>
          <cell r="O14">
            <v>42825</v>
          </cell>
          <cell r="P14">
            <v>42825</v>
          </cell>
          <cell r="Q14">
            <v>38718</v>
          </cell>
        </row>
        <row r="15">
          <cell r="C15" t="str">
            <v>HCOS6</v>
          </cell>
          <cell r="D15">
            <v>38719</v>
          </cell>
          <cell r="E15">
            <v>41273</v>
          </cell>
          <cell r="F15">
            <v>38719</v>
          </cell>
          <cell r="G15">
            <v>41305</v>
          </cell>
          <cell r="H15">
            <v>38719</v>
          </cell>
          <cell r="I15">
            <v>41273</v>
          </cell>
          <cell r="J15">
            <v>38718</v>
          </cell>
          <cell r="K15">
            <v>41305</v>
          </cell>
          <cell r="L15">
            <v>38719</v>
          </cell>
          <cell r="M15">
            <v>41273</v>
          </cell>
          <cell r="N15">
            <v>38719</v>
          </cell>
          <cell r="O15">
            <v>41273</v>
          </cell>
          <cell r="P15">
            <v>39448</v>
          </cell>
          <cell r="Q15">
            <v>41029</v>
          </cell>
        </row>
        <row r="16">
          <cell r="C16" t="str">
            <v>HCOS7</v>
          </cell>
          <cell r="D16">
            <v>38719</v>
          </cell>
          <cell r="E16">
            <v>41363</v>
          </cell>
          <cell r="F16">
            <v>38719</v>
          </cell>
          <cell r="G16">
            <v>41393</v>
          </cell>
          <cell r="H16">
            <v>38719</v>
          </cell>
          <cell r="I16">
            <v>41363</v>
          </cell>
          <cell r="J16">
            <v>38718</v>
          </cell>
          <cell r="K16">
            <v>41394</v>
          </cell>
          <cell r="L16">
            <v>38719</v>
          </cell>
          <cell r="M16">
            <v>41363</v>
          </cell>
          <cell r="N16">
            <v>38719</v>
          </cell>
          <cell r="O16">
            <v>41363</v>
          </cell>
          <cell r="P16">
            <v>39448</v>
          </cell>
          <cell r="Q16">
            <v>41029</v>
          </cell>
        </row>
        <row r="17">
          <cell r="C17" t="str">
            <v>HCOS8</v>
          </cell>
          <cell r="D17">
            <v>38718</v>
          </cell>
          <cell r="E17">
            <v>41424</v>
          </cell>
          <cell r="F17">
            <v>38718</v>
          </cell>
          <cell r="G17">
            <v>41455</v>
          </cell>
          <cell r="H17">
            <v>38718</v>
          </cell>
          <cell r="I17">
            <v>41424</v>
          </cell>
          <cell r="J17">
            <v>38718</v>
          </cell>
          <cell r="K17">
            <v>41455</v>
          </cell>
          <cell r="L17">
            <v>38718</v>
          </cell>
          <cell r="M17">
            <v>41424</v>
          </cell>
          <cell r="N17">
            <v>38718</v>
          </cell>
          <cell r="O17">
            <v>41424</v>
          </cell>
          <cell r="P17">
            <v>39448</v>
          </cell>
          <cell r="Q17">
            <v>41029</v>
          </cell>
        </row>
        <row r="18">
          <cell r="C18" t="str">
            <v>HCOS9</v>
          </cell>
          <cell r="D18">
            <v>38718</v>
          </cell>
          <cell r="E18">
            <v>41578</v>
          </cell>
          <cell r="F18">
            <v>38718</v>
          </cell>
          <cell r="G18">
            <v>41455</v>
          </cell>
          <cell r="H18">
            <v>38718</v>
          </cell>
          <cell r="I18">
            <v>41578</v>
          </cell>
          <cell r="J18">
            <v>38718</v>
          </cell>
          <cell r="K18">
            <v>41578</v>
          </cell>
          <cell r="L18">
            <v>38718</v>
          </cell>
          <cell r="M18">
            <v>41578</v>
          </cell>
          <cell r="N18">
            <v>38718</v>
          </cell>
          <cell r="O18">
            <v>41455</v>
          </cell>
          <cell r="P18">
            <v>39448</v>
          </cell>
          <cell r="Q18">
            <v>41029</v>
          </cell>
        </row>
        <row r="19">
          <cell r="C19" t="str">
            <v>HCOS10</v>
          </cell>
          <cell r="D19">
            <v>38718</v>
          </cell>
          <cell r="E19">
            <v>41670</v>
          </cell>
          <cell r="F19">
            <v>38718</v>
          </cell>
          <cell r="G19">
            <v>41639</v>
          </cell>
          <cell r="H19">
            <v>38718</v>
          </cell>
          <cell r="I19">
            <v>41670</v>
          </cell>
          <cell r="J19">
            <v>38718</v>
          </cell>
          <cell r="K19">
            <v>41670</v>
          </cell>
          <cell r="L19">
            <v>38718</v>
          </cell>
          <cell r="M19">
            <v>41670</v>
          </cell>
          <cell r="N19">
            <v>38718</v>
          </cell>
          <cell r="O19">
            <v>41639</v>
          </cell>
          <cell r="P19">
            <v>39448</v>
          </cell>
          <cell r="Q19">
            <v>41029</v>
          </cell>
        </row>
        <row r="20">
          <cell r="C20" t="str">
            <v>HCOS11</v>
          </cell>
          <cell r="D20">
            <v>38718</v>
          </cell>
          <cell r="E20">
            <v>41759</v>
          </cell>
          <cell r="F20">
            <v>38718</v>
          </cell>
          <cell r="G20">
            <v>41759</v>
          </cell>
          <cell r="H20">
            <v>38718</v>
          </cell>
          <cell r="I20">
            <v>41759</v>
          </cell>
          <cell r="J20">
            <v>38718</v>
          </cell>
          <cell r="K20">
            <v>41759</v>
          </cell>
          <cell r="L20">
            <v>38718</v>
          </cell>
          <cell r="M20">
            <v>41759</v>
          </cell>
          <cell r="N20">
            <v>38718</v>
          </cell>
          <cell r="O20">
            <v>41759</v>
          </cell>
          <cell r="P20">
            <v>39448</v>
          </cell>
          <cell r="Q20">
            <v>41029</v>
          </cell>
        </row>
        <row r="21">
          <cell r="C21" t="str">
            <v>HCOS13</v>
          </cell>
          <cell r="D21">
            <v>38718</v>
          </cell>
          <cell r="E21">
            <v>42124</v>
          </cell>
          <cell r="F21">
            <v>38718</v>
          </cell>
          <cell r="G21">
            <v>42124</v>
          </cell>
          <cell r="H21">
            <v>38718</v>
          </cell>
          <cell r="I21">
            <v>42124</v>
          </cell>
          <cell r="J21">
            <v>38718</v>
          </cell>
          <cell r="K21">
            <v>42124</v>
          </cell>
          <cell r="L21">
            <v>38718</v>
          </cell>
          <cell r="M21">
            <v>42124</v>
          </cell>
          <cell r="N21">
            <v>38718</v>
          </cell>
          <cell r="O21">
            <v>42124</v>
          </cell>
          <cell r="P21">
            <v>39448</v>
          </cell>
          <cell r="Q21">
            <v>41029</v>
          </cell>
        </row>
        <row r="22">
          <cell r="C22" t="str">
            <v>HCOS14</v>
          </cell>
          <cell r="D22">
            <v>38718</v>
          </cell>
          <cell r="E22">
            <v>42308</v>
          </cell>
          <cell r="F22">
            <v>38718</v>
          </cell>
          <cell r="G22">
            <v>42308</v>
          </cell>
          <cell r="H22">
            <v>38718</v>
          </cell>
          <cell r="I22">
            <v>42308</v>
          </cell>
          <cell r="J22">
            <v>38718</v>
          </cell>
          <cell r="K22">
            <v>42308</v>
          </cell>
          <cell r="L22">
            <v>38718</v>
          </cell>
          <cell r="M22">
            <v>42308</v>
          </cell>
          <cell r="N22">
            <v>38718</v>
          </cell>
          <cell r="O22">
            <v>42308</v>
          </cell>
          <cell r="P22">
            <v>39448</v>
          </cell>
          <cell r="Q22">
            <v>41029</v>
          </cell>
        </row>
        <row r="23">
          <cell r="C23" t="str">
            <v>HCOS15</v>
          </cell>
          <cell r="D23">
            <v>38718</v>
          </cell>
          <cell r="E23">
            <v>42400</v>
          </cell>
          <cell r="F23">
            <v>38718</v>
          </cell>
          <cell r="G23">
            <v>42400</v>
          </cell>
          <cell r="H23">
            <v>38718</v>
          </cell>
          <cell r="I23">
            <v>42400</v>
          </cell>
          <cell r="J23">
            <v>38718</v>
          </cell>
          <cell r="K23">
            <v>42400</v>
          </cell>
          <cell r="L23">
            <v>38718</v>
          </cell>
          <cell r="M23">
            <v>42400</v>
          </cell>
          <cell r="N23">
            <v>38718</v>
          </cell>
          <cell r="O23">
            <v>42400</v>
          </cell>
          <cell r="P23">
            <v>39448</v>
          </cell>
          <cell r="Q23">
            <v>41029</v>
          </cell>
        </row>
        <row r="24">
          <cell r="C24" t="str">
            <v>HCOS16</v>
          </cell>
          <cell r="D24">
            <v>38718</v>
          </cell>
          <cell r="E24">
            <v>42490</v>
          </cell>
          <cell r="F24">
            <v>38718</v>
          </cell>
          <cell r="G24">
            <v>42490</v>
          </cell>
          <cell r="H24">
            <v>38718</v>
          </cell>
          <cell r="I24">
            <v>42490</v>
          </cell>
          <cell r="J24">
            <v>38718</v>
          </cell>
          <cell r="K24">
            <v>42490</v>
          </cell>
          <cell r="L24">
            <v>38718</v>
          </cell>
          <cell r="M24">
            <v>42490</v>
          </cell>
          <cell r="N24">
            <v>38718</v>
          </cell>
          <cell r="O24">
            <v>42490</v>
          </cell>
          <cell r="P24">
            <v>39448</v>
          </cell>
          <cell r="Q24">
            <v>41029</v>
          </cell>
        </row>
        <row r="25">
          <cell r="C25" t="str">
            <v>HCOS17</v>
          </cell>
          <cell r="D25">
            <v>38718</v>
          </cell>
          <cell r="E25">
            <v>42582</v>
          </cell>
          <cell r="F25">
            <v>38718</v>
          </cell>
          <cell r="G25">
            <v>42582</v>
          </cell>
          <cell r="H25">
            <v>38718</v>
          </cell>
          <cell r="I25">
            <v>42582</v>
          </cell>
          <cell r="J25">
            <v>38718</v>
          </cell>
          <cell r="K25">
            <v>42582</v>
          </cell>
          <cell r="L25">
            <v>38718</v>
          </cell>
          <cell r="M25">
            <v>42582</v>
          </cell>
          <cell r="N25">
            <v>38718</v>
          </cell>
          <cell r="O25">
            <v>42582</v>
          </cell>
          <cell r="P25">
            <v>39448</v>
          </cell>
          <cell r="Q25">
            <v>41029</v>
          </cell>
        </row>
        <row r="26">
          <cell r="C26" t="str">
            <v>HCOS18</v>
          </cell>
          <cell r="D26">
            <v>38718</v>
          </cell>
          <cell r="E26">
            <v>42674</v>
          </cell>
          <cell r="F26">
            <v>38718</v>
          </cell>
          <cell r="G26">
            <v>42674</v>
          </cell>
          <cell r="H26">
            <v>38718</v>
          </cell>
          <cell r="I26">
            <v>42674</v>
          </cell>
          <cell r="J26">
            <v>38718</v>
          </cell>
          <cell r="K26">
            <v>42674</v>
          </cell>
          <cell r="L26">
            <v>38718</v>
          </cell>
          <cell r="M26">
            <v>42674</v>
          </cell>
          <cell r="N26">
            <v>38718</v>
          </cell>
          <cell r="O26">
            <v>42674</v>
          </cell>
          <cell r="P26">
            <v>42825</v>
          </cell>
          <cell r="Q26">
            <v>38718</v>
          </cell>
        </row>
        <row r="27">
          <cell r="C27" t="str">
            <v>HCOS19</v>
          </cell>
          <cell r="D27">
            <v>38718</v>
          </cell>
          <cell r="E27">
            <v>42766</v>
          </cell>
          <cell r="F27">
            <v>38718</v>
          </cell>
          <cell r="G27">
            <v>42766</v>
          </cell>
          <cell r="H27">
            <v>38718</v>
          </cell>
          <cell r="I27">
            <v>42766</v>
          </cell>
          <cell r="J27">
            <v>38718</v>
          </cell>
          <cell r="K27">
            <v>42766</v>
          </cell>
          <cell r="L27">
            <v>38718</v>
          </cell>
          <cell r="M27">
            <v>42766</v>
          </cell>
          <cell r="N27">
            <v>38718</v>
          </cell>
          <cell r="O27">
            <v>42766</v>
          </cell>
          <cell r="P27">
            <v>42825</v>
          </cell>
          <cell r="Q27">
            <v>38718</v>
          </cell>
        </row>
        <row r="28">
          <cell r="C28" t="str">
            <v>HCOS20</v>
          </cell>
          <cell r="D28">
            <v>38718</v>
          </cell>
          <cell r="E28">
            <v>42855</v>
          </cell>
          <cell r="F28">
            <v>38718</v>
          </cell>
          <cell r="G28">
            <v>42855</v>
          </cell>
          <cell r="H28">
            <v>38718</v>
          </cell>
          <cell r="I28">
            <v>42855</v>
          </cell>
          <cell r="J28">
            <v>38718</v>
          </cell>
          <cell r="K28">
            <v>42855</v>
          </cell>
          <cell r="L28">
            <v>38718</v>
          </cell>
          <cell r="M28">
            <v>42855</v>
          </cell>
          <cell r="N28">
            <v>38718</v>
          </cell>
          <cell r="O28">
            <v>42855</v>
          </cell>
          <cell r="P28">
            <v>42825</v>
          </cell>
          <cell r="Q28">
            <v>38718</v>
          </cell>
        </row>
        <row r="29">
          <cell r="C29" t="str">
            <v>GHC7</v>
          </cell>
          <cell r="D29">
            <v>37988</v>
          </cell>
          <cell r="E29">
            <v>41333</v>
          </cell>
          <cell r="F29">
            <v>37988</v>
          </cell>
          <cell r="G29">
            <v>41394</v>
          </cell>
          <cell r="H29">
            <v>37988</v>
          </cell>
          <cell r="I29">
            <v>41363</v>
          </cell>
          <cell r="J29">
            <v>38017</v>
          </cell>
          <cell r="K29">
            <v>41394</v>
          </cell>
          <cell r="L29">
            <v>37988</v>
          </cell>
          <cell r="M29">
            <v>41333</v>
          </cell>
          <cell r="N29">
            <v>38017</v>
          </cell>
          <cell r="O29">
            <v>41333</v>
          </cell>
          <cell r="P29">
            <v>39448</v>
          </cell>
          <cell r="Q29">
            <v>41029</v>
          </cell>
        </row>
        <row r="30">
          <cell r="C30" t="str">
            <v>GHC8</v>
          </cell>
          <cell r="D30">
            <v>37988</v>
          </cell>
          <cell r="E30">
            <v>41394</v>
          </cell>
          <cell r="F30">
            <v>37988</v>
          </cell>
          <cell r="G30">
            <v>41424</v>
          </cell>
          <cell r="H30">
            <v>37988</v>
          </cell>
          <cell r="I30">
            <v>41394</v>
          </cell>
          <cell r="J30">
            <v>38017</v>
          </cell>
          <cell r="K30">
            <v>41455</v>
          </cell>
          <cell r="L30">
            <v>37988</v>
          </cell>
          <cell r="M30">
            <v>41394</v>
          </cell>
          <cell r="N30">
            <v>38017</v>
          </cell>
          <cell r="O30">
            <v>41394</v>
          </cell>
          <cell r="P30">
            <v>39448</v>
          </cell>
          <cell r="Q30">
            <v>41029</v>
          </cell>
        </row>
        <row r="31">
          <cell r="C31" t="str">
            <v>GHC9</v>
          </cell>
          <cell r="D31">
            <v>37987</v>
          </cell>
          <cell r="E31">
            <v>41455</v>
          </cell>
          <cell r="F31">
            <v>37987</v>
          </cell>
          <cell r="G31">
            <v>41485</v>
          </cell>
          <cell r="H31">
            <v>37987</v>
          </cell>
          <cell r="I31">
            <v>41485</v>
          </cell>
          <cell r="J31">
            <v>38017</v>
          </cell>
          <cell r="K31">
            <v>41517</v>
          </cell>
          <cell r="L31">
            <v>37987</v>
          </cell>
          <cell r="M31">
            <v>41455</v>
          </cell>
          <cell r="N31">
            <v>38017</v>
          </cell>
          <cell r="O31">
            <v>41455</v>
          </cell>
          <cell r="P31">
            <v>39448</v>
          </cell>
          <cell r="Q31">
            <v>41029</v>
          </cell>
        </row>
        <row r="32">
          <cell r="C32" t="str">
            <v>GHC10</v>
          </cell>
          <cell r="D32">
            <v>37987</v>
          </cell>
          <cell r="E32">
            <v>41516</v>
          </cell>
          <cell r="F32">
            <v>37987</v>
          </cell>
          <cell r="G32">
            <v>41578</v>
          </cell>
          <cell r="H32">
            <v>37987</v>
          </cell>
          <cell r="I32">
            <v>41516</v>
          </cell>
          <cell r="J32">
            <v>38017</v>
          </cell>
          <cell r="K32">
            <v>41578</v>
          </cell>
          <cell r="L32">
            <v>37987</v>
          </cell>
          <cell r="M32">
            <v>41516</v>
          </cell>
          <cell r="N32">
            <v>38017</v>
          </cell>
          <cell r="O32">
            <v>41516</v>
          </cell>
          <cell r="P32">
            <v>39448</v>
          </cell>
          <cell r="Q32">
            <v>41029</v>
          </cell>
        </row>
        <row r="33">
          <cell r="C33" t="str">
            <v>GHC11</v>
          </cell>
          <cell r="D33">
            <v>37987</v>
          </cell>
          <cell r="E33">
            <v>41667</v>
          </cell>
          <cell r="F33">
            <v>37987</v>
          </cell>
          <cell r="G33">
            <v>41639</v>
          </cell>
          <cell r="H33">
            <v>37987</v>
          </cell>
          <cell r="I33">
            <v>41667</v>
          </cell>
          <cell r="J33">
            <v>37987</v>
          </cell>
          <cell r="K33">
            <v>41578</v>
          </cell>
          <cell r="L33">
            <v>37987</v>
          </cell>
          <cell r="M33">
            <v>41667</v>
          </cell>
          <cell r="N33">
            <v>37987</v>
          </cell>
          <cell r="O33">
            <v>41578</v>
          </cell>
          <cell r="P33">
            <v>39448</v>
          </cell>
          <cell r="Q33">
            <v>41029</v>
          </cell>
        </row>
        <row r="34">
          <cell r="C34" t="str">
            <v>GHC12</v>
          </cell>
          <cell r="D34">
            <v>37987</v>
          </cell>
          <cell r="E34">
            <v>41670</v>
          </cell>
          <cell r="F34">
            <v>37987</v>
          </cell>
          <cell r="G34">
            <v>41759</v>
          </cell>
          <cell r="H34">
            <v>37987</v>
          </cell>
          <cell r="I34">
            <v>41670</v>
          </cell>
          <cell r="J34">
            <v>37987</v>
          </cell>
          <cell r="K34">
            <v>41759</v>
          </cell>
          <cell r="L34">
            <v>37987</v>
          </cell>
          <cell r="M34">
            <v>41759</v>
          </cell>
          <cell r="N34">
            <v>37987</v>
          </cell>
          <cell r="O34">
            <v>41670</v>
          </cell>
          <cell r="P34">
            <v>39448</v>
          </cell>
          <cell r="Q34">
            <v>41029</v>
          </cell>
        </row>
        <row r="35">
          <cell r="C35" t="str">
            <v>GHC13</v>
          </cell>
          <cell r="D35">
            <v>37987</v>
          </cell>
          <cell r="E35">
            <v>41790</v>
          </cell>
          <cell r="F35">
            <v>37987</v>
          </cell>
          <cell r="G35">
            <v>41820</v>
          </cell>
          <cell r="H35">
            <v>37987</v>
          </cell>
          <cell r="I35">
            <v>41820</v>
          </cell>
          <cell r="J35">
            <v>37987</v>
          </cell>
          <cell r="K35">
            <v>41851</v>
          </cell>
          <cell r="L35">
            <v>37987</v>
          </cell>
          <cell r="M35">
            <v>41790</v>
          </cell>
          <cell r="N35">
            <v>37987</v>
          </cell>
          <cell r="O35">
            <v>41790</v>
          </cell>
          <cell r="P35">
            <v>39448</v>
          </cell>
          <cell r="Q35">
            <v>41029</v>
          </cell>
        </row>
        <row r="36">
          <cell r="C36" t="str">
            <v>GHC14</v>
          </cell>
          <cell r="D36">
            <v>37987</v>
          </cell>
          <cell r="E36">
            <v>41882</v>
          </cell>
          <cell r="F36">
            <v>37987</v>
          </cell>
          <cell r="G36">
            <v>41943</v>
          </cell>
          <cell r="H36">
            <v>37987</v>
          </cell>
          <cell r="I36">
            <v>41912</v>
          </cell>
          <cell r="J36">
            <v>37987</v>
          </cell>
          <cell r="K36">
            <v>41943</v>
          </cell>
          <cell r="L36">
            <v>37987</v>
          </cell>
          <cell r="M36">
            <v>41882</v>
          </cell>
          <cell r="N36">
            <v>37987</v>
          </cell>
          <cell r="O36">
            <v>41882</v>
          </cell>
          <cell r="P36">
            <v>39448</v>
          </cell>
          <cell r="Q36">
            <v>41029</v>
          </cell>
        </row>
        <row r="37">
          <cell r="C37" t="str">
            <v>GHC15</v>
          </cell>
          <cell r="D37">
            <v>37987</v>
          </cell>
          <cell r="E37">
            <v>42004</v>
          </cell>
          <cell r="F37">
            <v>37987</v>
          </cell>
          <cell r="G37">
            <v>42004</v>
          </cell>
          <cell r="H37">
            <v>37987</v>
          </cell>
          <cell r="I37">
            <v>42004</v>
          </cell>
          <cell r="J37">
            <v>37987</v>
          </cell>
          <cell r="K37">
            <v>42035</v>
          </cell>
          <cell r="L37">
            <v>37987</v>
          </cell>
          <cell r="M37">
            <v>41943</v>
          </cell>
          <cell r="N37">
            <v>37987</v>
          </cell>
          <cell r="O37">
            <v>41943</v>
          </cell>
          <cell r="P37">
            <v>39448</v>
          </cell>
          <cell r="Q37">
            <v>41029</v>
          </cell>
        </row>
        <row r="38">
          <cell r="C38" t="str">
            <v>GHC16</v>
          </cell>
          <cell r="D38">
            <v>37987</v>
          </cell>
          <cell r="E38">
            <v>42490</v>
          </cell>
          <cell r="F38">
            <v>37987</v>
          </cell>
          <cell r="G38">
            <v>42551</v>
          </cell>
          <cell r="H38">
            <v>37987</v>
          </cell>
          <cell r="I38">
            <v>42521</v>
          </cell>
          <cell r="J38">
            <v>37987</v>
          </cell>
          <cell r="K38">
            <v>42521</v>
          </cell>
          <cell r="L38">
            <v>37987</v>
          </cell>
          <cell r="M38">
            <v>42490</v>
          </cell>
          <cell r="N38">
            <v>37987</v>
          </cell>
          <cell r="O38">
            <v>42490</v>
          </cell>
          <cell r="P38">
            <v>39448</v>
          </cell>
          <cell r="Q38">
            <v>41029</v>
          </cell>
        </row>
        <row r="39">
          <cell r="C39" t="str">
            <v>GHC17</v>
          </cell>
          <cell r="D39">
            <v>37987</v>
          </cell>
          <cell r="E39">
            <v>42551</v>
          </cell>
          <cell r="F39">
            <v>37987</v>
          </cell>
          <cell r="G39">
            <v>42613</v>
          </cell>
          <cell r="H39">
            <v>37987</v>
          </cell>
          <cell r="I39">
            <v>42551</v>
          </cell>
          <cell r="J39">
            <v>37987</v>
          </cell>
          <cell r="K39">
            <v>42613</v>
          </cell>
          <cell r="L39">
            <v>37987</v>
          </cell>
          <cell r="M39">
            <v>42551</v>
          </cell>
          <cell r="N39">
            <v>37987</v>
          </cell>
          <cell r="O39">
            <v>42551</v>
          </cell>
          <cell r="P39">
            <v>39448</v>
          </cell>
          <cell r="Q39">
            <v>41029</v>
          </cell>
        </row>
        <row r="40">
          <cell r="C40" t="str">
            <v>GHC18</v>
          </cell>
          <cell r="D40">
            <v>37987</v>
          </cell>
          <cell r="E40">
            <v>42643</v>
          </cell>
          <cell r="F40">
            <v>37987</v>
          </cell>
          <cell r="G40">
            <v>42704</v>
          </cell>
          <cell r="H40">
            <v>37987</v>
          </cell>
          <cell r="I40">
            <v>42674</v>
          </cell>
          <cell r="J40">
            <v>37987</v>
          </cell>
          <cell r="K40">
            <v>42704</v>
          </cell>
          <cell r="L40">
            <v>37987</v>
          </cell>
          <cell r="M40">
            <v>42643</v>
          </cell>
          <cell r="N40">
            <v>37987</v>
          </cell>
          <cell r="O40">
            <v>42643</v>
          </cell>
          <cell r="P40">
            <v>39448</v>
          </cell>
          <cell r="Q40">
            <v>41029</v>
          </cell>
        </row>
        <row r="41">
          <cell r="C41" t="str">
            <v>GHC19</v>
          </cell>
          <cell r="D41">
            <v>37987</v>
          </cell>
          <cell r="E41">
            <v>42825</v>
          </cell>
          <cell r="F41">
            <v>37987</v>
          </cell>
          <cell r="G41">
            <v>42855</v>
          </cell>
          <cell r="H41">
            <v>37987</v>
          </cell>
          <cell r="I41">
            <v>42825</v>
          </cell>
          <cell r="J41">
            <v>37987</v>
          </cell>
          <cell r="K41">
            <v>42825</v>
          </cell>
          <cell r="L41">
            <v>37987</v>
          </cell>
          <cell r="M41">
            <v>42825</v>
          </cell>
          <cell r="N41">
            <v>37987</v>
          </cell>
          <cell r="O41">
            <v>42825</v>
          </cell>
          <cell r="P41">
            <v>42825</v>
          </cell>
          <cell r="Q41">
            <v>38718</v>
          </cell>
        </row>
        <row r="42">
          <cell r="C42" t="str">
            <v>GHC20</v>
          </cell>
          <cell r="D42">
            <v>37987</v>
          </cell>
          <cell r="E42">
            <v>42886</v>
          </cell>
          <cell r="F42">
            <v>37987</v>
          </cell>
          <cell r="G42">
            <v>42947</v>
          </cell>
          <cell r="H42">
            <v>37987</v>
          </cell>
          <cell r="I42">
            <v>42886</v>
          </cell>
          <cell r="J42">
            <v>37987</v>
          </cell>
          <cell r="K42">
            <v>42947</v>
          </cell>
          <cell r="L42">
            <v>37987</v>
          </cell>
          <cell r="M42">
            <v>42886</v>
          </cell>
          <cell r="N42">
            <v>37987</v>
          </cell>
          <cell r="O42">
            <v>42886</v>
          </cell>
          <cell r="P42">
            <v>42825</v>
          </cell>
          <cell r="Q42">
            <v>38718</v>
          </cell>
        </row>
        <row r="43">
          <cell r="C43" t="str">
            <v>GHC21</v>
          </cell>
          <cell r="D43">
            <v>37987</v>
          </cell>
          <cell r="E43">
            <v>42947</v>
          </cell>
          <cell r="F43">
            <v>37987</v>
          </cell>
          <cell r="G43">
            <v>43008</v>
          </cell>
          <cell r="H43">
            <v>37987</v>
          </cell>
          <cell r="I43">
            <v>42978</v>
          </cell>
          <cell r="J43">
            <v>37987</v>
          </cell>
          <cell r="K43">
            <v>43008</v>
          </cell>
          <cell r="L43">
            <v>37987</v>
          </cell>
          <cell r="M43">
            <v>42947</v>
          </cell>
          <cell r="N43">
            <v>37987</v>
          </cell>
          <cell r="O43">
            <v>42947</v>
          </cell>
          <cell r="P43">
            <v>42825</v>
          </cell>
          <cell r="Q43">
            <v>38718</v>
          </cell>
        </row>
        <row r="44">
          <cell r="C44" t="str">
            <v>HFHS3</v>
          </cell>
          <cell r="D44">
            <v>36526</v>
          </cell>
          <cell r="E44">
            <v>41120</v>
          </cell>
          <cell r="F44">
            <v>36526</v>
          </cell>
          <cell r="G44">
            <v>41455</v>
          </cell>
          <cell r="H44">
            <v>36526</v>
          </cell>
          <cell r="I44">
            <v>41455</v>
          </cell>
          <cell r="J44">
            <v>36526</v>
          </cell>
          <cell r="K44">
            <v>41365</v>
          </cell>
          <cell r="L44">
            <v>36526</v>
          </cell>
          <cell r="M44">
            <v>41029</v>
          </cell>
          <cell r="N44">
            <v>36526</v>
          </cell>
          <cell r="O44">
            <v>41029</v>
          </cell>
          <cell r="P44">
            <v>39448</v>
          </cell>
          <cell r="Q44">
            <v>41029</v>
          </cell>
        </row>
        <row r="45">
          <cell r="C45" t="str">
            <v>HPHC3</v>
          </cell>
          <cell r="D45">
            <v>36527</v>
          </cell>
          <cell r="E45">
            <v>40908</v>
          </cell>
          <cell r="F45">
            <v>36527</v>
          </cell>
          <cell r="G45">
            <v>40908</v>
          </cell>
          <cell r="H45">
            <v>36527</v>
          </cell>
          <cell r="I45">
            <v>40908</v>
          </cell>
          <cell r="J45">
            <v>36526</v>
          </cell>
          <cell r="K45">
            <v>40908</v>
          </cell>
          <cell r="L45">
            <v>36527</v>
          </cell>
          <cell r="M45">
            <v>40908</v>
          </cell>
          <cell r="N45">
            <v>36527</v>
          </cell>
          <cell r="O45">
            <v>40908</v>
          </cell>
          <cell r="P45">
            <v>39448</v>
          </cell>
          <cell r="Q45">
            <v>41029</v>
          </cell>
        </row>
        <row r="46">
          <cell r="C46" t="str">
            <v>HPHC4</v>
          </cell>
          <cell r="D46">
            <v>36526</v>
          </cell>
          <cell r="E46">
            <v>41274</v>
          </cell>
          <cell r="F46">
            <v>36527</v>
          </cell>
          <cell r="G46">
            <v>41274</v>
          </cell>
          <cell r="H46">
            <v>36526</v>
          </cell>
          <cell r="I46">
            <v>41274</v>
          </cell>
          <cell r="J46">
            <v>36526</v>
          </cell>
          <cell r="K46">
            <v>41274</v>
          </cell>
          <cell r="L46">
            <v>36526</v>
          </cell>
          <cell r="M46">
            <v>41274</v>
          </cell>
          <cell r="N46">
            <v>36527</v>
          </cell>
          <cell r="O46">
            <v>41274</v>
          </cell>
          <cell r="P46">
            <v>39448</v>
          </cell>
          <cell r="Q46">
            <v>41029</v>
          </cell>
        </row>
        <row r="47">
          <cell r="C47" t="str">
            <v>HPHC5</v>
          </cell>
          <cell r="D47">
            <v>36526</v>
          </cell>
          <cell r="E47">
            <v>41759</v>
          </cell>
          <cell r="F47">
            <v>36526</v>
          </cell>
          <cell r="G47">
            <v>41759</v>
          </cell>
          <cell r="H47">
            <v>36526</v>
          </cell>
          <cell r="I47">
            <v>41759</v>
          </cell>
          <cell r="J47">
            <v>36526</v>
          </cell>
          <cell r="K47">
            <v>41759</v>
          </cell>
          <cell r="L47">
            <v>36526</v>
          </cell>
          <cell r="M47">
            <v>41759</v>
          </cell>
          <cell r="N47">
            <v>36526</v>
          </cell>
          <cell r="O47">
            <v>41759</v>
          </cell>
          <cell r="P47">
            <v>39448</v>
          </cell>
          <cell r="Q47">
            <v>41029</v>
          </cell>
        </row>
        <row r="48">
          <cell r="C48" t="str">
            <v>HPHC6</v>
          </cell>
          <cell r="D48">
            <v>36526</v>
          </cell>
          <cell r="E48">
            <v>42185</v>
          </cell>
          <cell r="F48">
            <v>36526</v>
          </cell>
          <cell r="G48">
            <v>42185</v>
          </cell>
          <cell r="H48">
            <v>36526</v>
          </cell>
          <cell r="I48">
            <v>42185</v>
          </cell>
          <cell r="J48">
            <v>36526</v>
          </cell>
          <cell r="K48">
            <v>42185</v>
          </cell>
          <cell r="L48">
            <v>36526</v>
          </cell>
          <cell r="M48">
            <v>42185</v>
          </cell>
          <cell r="N48">
            <v>36526</v>
          </cell>
          <cell r="O48">
            <v>42185</v>
          </cell>
          <cell r="P48">
            <v>39448</v>
          </cell>
          <cell r="Q48">
            <v>41029</v>
          </cell>
        </row>
        <row r="49">
          <cell r="C49" t="str">
            <v>HPHC7</v>
          </cell>
          <cell r="D49">
            <v>36526</v>
          </cell>
          <cell r="E49">
            <v>42551</v>
          </cell>
          <cell r="F49">
            <v>36526</v>
          </cell>
          <cell r="G49">
            <v>42551</v>
          </cell>
          <cell r="H49">
            <v>36526</v>
          </cell>
          <cell r="I49">
            <v>42551</v>
          </cell>
          <cell r="J49">
            <v>36526</v>
          </cell>
          <cell r="K49">
            <v>42551</v>
          </cell>
          <cell r="L49">
            <v>36526</v>
          </cell>
          <cell r="M49">
            <v>42551</v>
          </cell>
          <cell r="N49">
            <v>36526</v>
          </cell>
          <cell r="O49">
            <v>42551</v>
          </cell>
          <cell r="P49">
            <v>39448</v>
          </cell>
          <cell r="Q49">
            <v>41029</v>
          </cell>
        </row>
        <row r="50">
          <cell r="C50" t="str">
            <v>HPRF3</v>
          </cell>
          <cell r="D50">
            <v>36526</v>
          </cell>
          <cell r="E50">
            <v>40908</v>
          </cell>
          <cell r="F50">
            <v>36526</v>
          </cell>
          <cell r="G50">
            <v>41090</v>
          </cell>
          <cell r="H50">
            <v>36526</v>
          </cell>
          <cell r="I50">
            <v>40908</v>
          </cell>
          <cell r="J50">
            <v>36526</v>
          </cell>
          <cell r="K50">
            <v>40940</v>
          </cell>
          <cell r="L50">
            <v>36526</v>
          </cell>
          <cell r="M50">
            <v>40908</v>
          </cell>
          <cell r="N50">
            <v>36526</v>
          </cell>
          <cell r="O50">
            <v>40908</v>
          </cell>
          <cell r="P50">
            <v>39448</v>
          </cell>
          <cell r="Q50">
            <v>41029</v>
          </cell>
        </row>
        <row r="51">
          <cell r="C51" t="str">
            <v>HPRF4</v>
          </cell>
          <cell r="D51">
            <v>36526</v>
          </cell>
          <cell r="E51">
            <v>41638</v>
          </cell>
          <cell r="F51">
            <v>36526</v>
          </cell>
          <cell r="G51">
            <v>41638</v>
          </cell>
          <cell r="H51">
            <v>36526</v>
          </cell>
          <cell r="I51">
            <v>41638</v>
          </cell>
          <cell r="J51">
            <v>36526</v>
          </cell>
          <cell r="K51">
            <v>41649</v>
          </cell>
          <cell r="L51">
            <v>36526</v>
          </cell>
          <cell r="M51">
            <v>41638</v>
          </cell>
          <cell r="N51">
            <v>36526</v>
          </cell>
          <cell r="O51">
            <v>41638</v>
          </cell>
          <cell r="P51">
            <v>39448</v>
          </cell>
          <cell r="Q51">
            <v>41029</v>
          </cell>
        </row>
        <row r="52">
          <cell r="C52" t="str">
            <v>HPRF5</v>
          </cell>
          <cell r="D52">
            <v>36526</v>
          </cell>
          <cell r="E52">
            <v>41790</v>
          </cell>
          <cell r="F52">
            <v>36526</v>
          </cell>
          <cell r="G52">
            <v>41790</v>
          </cell>
          <cell r="H52">
            <v>36526</v>
          </cell>
          <cell r="I52">
            <v>41790</v>
          </cell>
          <cell r="J52">
            <v>36526</v>
          </cell>
          <cell r="K52">
            <v>41820</v>
          </cell>
          <cell r="L52">
            <v>36526</v>
          </cell>
          <cell r="M52">
            <v>41790</v>
          </cell>
          <cell r="N52">
            <v>36526</v>
          </cell>
          <cell r="O52">
            <v>41790</v>
          </cell>
          <cell r="P52">
            <v>39448</v>
          </cell>
          <cell r="Q52">
            <v>41029</v>
          </cell>
        </row>
        <row r="53">
          <cell r="C53" t="str">
            <v>HPRF6</v>
          </cell>
          <cell r="D53">
            <v>36526</v>
          </cell>
          <cell r="E53">
            <v>42063</v>
          </cell>
          <cell r="F53">
            <v>36526</v>
          </cell>
          <cell r="G53">
            <v>42094</v>
          </cell>
          <cell r="H53">
            <v>36526</v>
          </cell>
          <cell r="I53">
            <v>42063</v>
          </cell>
          <cell r="J53">
            <v>36526</v>
          </cell>
          <cell r="K53">
            <v>42124</v>
          </cell>
          <cell r="L53">
            <v>36526</v>
          </cell>
          <cell r="M53">
            <v>42063</v>
          </cell>
          <cell r="N53">
            <v>36526</v>
          </cell>
          <cell r="O53">
            <v>42063</v>
          </cell>
          <cell r="P53">
            <v>39448</v>
          </cell>
          <cell r="Q53">
            <v>41029</v>
          </cell>
        </row>
        <row r="54">
          <cell r="C54" t="str">
            <v>HPRF7</v>
          </cell>
          <cell r="D54">
            <v>36526</v>
          </cell>
          <cell r="E54">
            <v>42308</v>
          </cell>
          <cell r="F54">
            <v>36526</v>
          </cell>
          <cell r="G54">
            <v>42369</v>
          </cell>
          <cell r="H54">
            <v>36526</v>
          </cell>
          <cell r="I54">
            <v>42308</v>
          </cell>
          <cell r="J54">
            <v>36526</v>
          </cell>
          <cell r="K54">
            <v>42369</v>
          </cell>
          <cell r="L54">
            <v>36526</v>
          </cell>
          <cell r="M54">
            <v>42308</v>
          </cell>
          <cell r="N54">
            <v>36526</v>
          </cell>
          <cell r="O54">
            <v>42308</v>
          </cell>
          <cell r="P54">
            <v>39448</v>
          </cell>
          <cell r="Q54">
            <v>41029</v>
          </cell>
        </row>
        <row r="55">
          <cell r="C55" t="str">
            <v>HPRF8</v>
          </cell>
          <cell r="D55">
            <v>36526</v>
          </cell>
          <cell r="E55">
            <v>42766</v>
          </cell>
          <cell r="F55">
            <v>36526</v>
          </cell>
          <cell r="G55">
            <v>42825</v>
          </cell>
          <cell r="H55">
            <v>36526</v>
          </cell>
          <cell r="I55">
            <v>42766</v>
          </cell>
          <cell r="J55">
            <v>36526</v>
          </cell>
          <cell r="K55">
            <v>42855</v>
          </cell>
          <cell r="L55">
            <v>36526</v>
          </cell>
          <cell r="M55">
            <v>42766</v>
          </cell>
          <cell r="N55">
            <v>36526</v>
          </cell>
          <cell r="O55">
            <v>42766</v>
          </cell>
          <cell r="P55">
            <v>42825</v>
          </cell>
          <cell r="Q55">
            <v>38718</v>
          </cell>
        </row>
        <row r="56">
          <cell r="C56" t="str">
            <v>LCF5</v>
          </cell>
          <cell r="D56">
            <v>38170</v>
          </cell>
          <cell r="E56">
            <v>41243</v>
          </cell>
          <cell r="F56">
            <v>38170</v>
          </cell>
          <cell r="G56">
            <v>41274</v>
          </cell>
          <cell r="H56">
            <v>38170</v>
          </cell>
          <cell r="I56">
            <v>41243</v>
          </cell>
          <cell r="J56">
            <v>38169</v>
          </cell>
          <cell r="K56">
            <v>41274</v>
          </cell>
          <cell r="L56">
            <v>38170</v>
          </cell>
          <cell r="M56">
            <v>41243</v>
          </cell>
          <cell r="N56">
            <v>38170</v>
          </cell>
          <cell r="O56">
            <v>41243</v>
          </cell>
          <cell r="P56">
            <v>39448</v>
          </cell>
          <cell r="Q56">
            <v>41029</v>
          </cell>
        </row>
        <row r="57">
          <cell r="C57" t="str">
            <v>LCF6</v>
          </cell>
          <cell r="D57">
            <v>38169</v>
          </cell>
          <cell r="E57">
            <v>41455</v>
          </cell>
          <cell r="F57">
            <v>38169</v>
          </cell>
          <cell r="G57">
            <v>41455</v>
          </cell>
          <cell r="H57">
            <v>38169</v>
          </cell>
          <cell r="I57">
            <v>41424</v>
          </cell>
          <cell r="J57">
            <v>38169</v>
          </cell>
          <cell r="K57">
            <v>41455</v>
          </cell>
          <cell r="L57">
            <v>38169</v>
          </cell>
          <cell r="M57">
            <v>41424</v>
          </cell>
          <cell r="N57">
            <v>38169</v>
          </cell>
          <cell r="O57">
            <v>41424</v>
          </cell>
          <cell r="P57">
            <v>39448</v>
          </cell>
          <cell r="Q57">
            <v>41029</v>
          </cell>
        </row>
        <row r="58">
          <cell r="C58" t="str">
            <v>LCF7</v>
          </cell>
          <cell r="D58">
            <v>38169</v>
          </cell>
          <cell r="E58">
            <v>41698</v>
          </cell>
          <cell r="F58">
            <v>38169</v>
          </cell>
          <cell r="G58">
            <v>41547</v>
          </cell>
          <cell r="H58">
            <v>38169</v>
          </cell>
          <cell r="I58">
            <v>41698</v>
          </cell>
          <cell r="J58">
            <v>38169</v>
          </cell>
          <cell r="K58">
            <v>41729</v>
          </cell>
          <cell r="L58">
            <v>38169</v>
          </cell>
          <cell r="M58">
            <v>41698</v>
          </cell>
          <cell r="N58">
            <v>38169</v>
          </cell>
          <cell r="O58">
            <v>41547</v>
          </cell>
          <cell r="P58">
            <v>39448</v>
          </cell>
          <cell r="Q58">
            <v>41029</v>
          </cell>
        </row>
        <row r="59">
          <cell r="C59" t="str">
            <v>MPCI4</v>
          </cell>
          <cell r="D59">
            <v>36527</v>
          </cell>
          <cell r="E59">
            <v>41090</v>
          </cell>
          <cell r="F59">
            <v>36527</v>
          </cell>
          <cell r="G59">
            <v>41090</v>
          </cell>
          <cell r="H59">
            <v>36527</v>
          </cell>
          <cell r="I59">
            <v>41090</v>
          </cell>
          <cell r="J59">
            <v>36526</v>
          </cell>
          <cell r="K59">
            <v>41090</v>
          </cell>
          <cell r="L59">
            <v>36527</v>
          </cell>
          <cell r="M59">
            <v>41090</v>
          </cell>
          <cell r="N59">
            <v>36527</v>
          </cell>
          <cell r="O59">
            <v>41090</v>
          </cell>
          <cell r="P59">
            <v>39448</v>
          </cell>
          <cell r="Q59">
            <v>41029</v>
          </cell>
        </row>
        <row r="60">
          <cell r="C60" t="str">
            <v>MPCI5</v>
          </cell>
          <cell r="D60">
            <v>36526</v>
          </cell>
          <cell r="E60">
            <v>41943</v>
          </cell>
          <cell r="F60">
            <v>36526</v>
          </cell>
          <cell r="G60">
            <v>42004</v>
          </cell>
          <cell r="H60">
            <v>36526</v>
          </cell>
          <cell r="I60">
            <v>41943</v>
          </cell>
          <cell r="J60">
            <v>36526</v>
          </cell>
          <cell r="K60">
            <v>42004</v>
          </cell>
          <cell r="L60">
            <v>36526</v>
          </cell>
          <cell r="M60">
            <v>41943</v>
          </cell>
          <cell r="N60">
            <v>36526</v>
          </cell>
          <cell r="O60">
            <v>41943</v>
          </cell>
          <cell r="P60">
            <v>39448</v>
          </cell>
          <cell r="Q60">
            <v>41029</v>
          </cell>
        </row>
        <row r="61">
          <cell r="C61" t="str">
            <v>HUOS8</v>
          </cell>
          <cell r="D61">
            <v>39235</v>
          </cell>
          <cell r="E61">
            <v>40997</v>
          </cell>
          <cell r="F61">
            <v>39235</v>
          </cell>
          <cell r="G61">
            <v>40997</v>
          </cell>
          <cell r="H61">
            <v>39235</v>
          </cell>
          <cell r="I61">
            <v>40997</v>
          </cell>
          <cell r="J61">
            <v>39234</v>
          </cell>
          <cell r="K61">
            <v>40999</v>
          </cell>
          <cell r="L61">
            <v>39235</v>
          </cell>
          <cell r="M61">
            <v>40999</v>
          </cell>
          <cell r="N61">
            <v>39235</v>
          </cell>
          <cell r="O61">
            <v>40997</v>
          </cell>
          <cell r="P61">
            <v>39448</v>
          </cell>
          <cell r="Q61">
            <v>41029</v>
          </cell>
        </row>
        <row r="62">
          <cell r="C62" t="str">
            <v>HUOS9</v>
          </cell>
          <cell r="D62">
            <v>39235</v>
          </cell>
          <cell r="E62">
            <v>41060</v>
          </cell>
          <cell r="F62">
            <v>39235</v>
          </cell>
          <cell r="G62">
            <v>41060</v>
          </cell>
          <cell r="H62">
            <v>39235</v>
          </cell>
          <cell r="I62">
            <v>41060</v>
          </cell>
          <cell r="J62">
            <v>39234</v>
          </cell>
          <cell r="K62">
            <v>41060</v>
          </cell>
          <cell r="L62">
            <v>39235</v>
          </cell>
          <cell r="M62">
            <v>41060</v>
          </cell>
          <cell r="N62">
            <v>39235</v>
          </cell>
          <cell r="O62">
            <v>41060</v>
          </cell>
          <cell r="P62">
            <v>39448</v>
          </cell>
          <cell r="Q62">
            <v>41029</v>
          </cell>
        </row>
        <row r="63">
          <cell r="C63" t="str">
            <v>HUOS10</v>
          </cell>
          <cell r="D63">
            <v>39235</v>
          </cell>
          <cell r="E63">
            <v>41121</v>
          </cell>
          <cell r="F63">
            <v>39235</v>
          </cell>
          <cell r="G63">
            <v>41121</v>
          </cell>
          <cell r="H63">
            <v>39235</v>
          </cell>
          <cell r="I63">
            <v>41121</v>
          </cell>
          <cell r="J63">
            <v>39234</v>
          </cell>
          <cell r="K63">
            <v>41121</v>
          </cell>
          <cell r="L63">
            <v>39235</v>
          </cell>
          <cell r="M63">
            <v>41121</v>
          </cell>
          <cell r="N63">
            <v>39235</v>
          </cell>
          <cell r="O63">
            <v>41121</v>
          </cell>
          <cell r="P63">
            <v>39448</v>
          </cell>
          <cell r="Q63">
            <v>41029</v>
          </cell>
        </row>
        <row r="64">
          <cell r="C64" t="str">
            <v>HUOS11</v>
          </cell>
          <cell r="D64">
            <v>39235</v>
          </cell>
          <cell r="E64">
            <v>41213</v>
          </cell>
          <cell r="F64">
            <v>39235</v>
          </cell>
          <cell r="G64">
            <v>41213</v>
          </cell>
          <cell r="H64">
            <v>39235</v>
          </cell>
          <cell r="I64">
            <v>41213</v>
          </cell>
          <cell r="J64">
            <v>39234</v>
          </cell>
          <cell r="K64">
            <v>41213</v>
          </cell>
          <cell r="L64">
            <v>39235</v>
          </cell>
          <cell r="M64">
            <v>41213</v>
          </cell>
          <cell r="N64">
            <v>39235</v>
          </cell>
          <cell r="O64">
            <v>41213</v>
          </cell>
          <cell r="P64">
            <v>39448</v>
          </cell>
          <cell r="Q64">
            <v>41029</v>
          </cell>
        </row>
        <row r="65">
          <cell r="C65" t="str">
            <v>HUOS12</v>
          </cell>
          <cell r="D65">
            <v>39235</v>
          </cell>
          <cell r="E65">
            <v>41305</v>
          </cell>
          <cell r="F65">
            <v>39235</v>
          </cell>
          <cell r="G65">
            <v>41305</v>
          </cell>
          <cell r="H65">
            <v>39235</v>
          </cell>
          <cell r="I65">
            <v>41305</v>
          </cell>
          <cell r="J65">
            <v>39234</v>
          </cell>
          <cell r="K65">
            <v>41305</v>
          </cell>
          <cell r="L65">
            <v>39235</v>
          </cell>
          <cell r="M65">
            <v>41305</v>
          </cell>
          <cell r="N65">
            <v>39235</v>
          </cell>
          <cell r="O65">
            <v>41305</v>
          </cell>
          <cell r="P65">
            <v>39448</v>
          </cell>
          <cell r="Q65">
            <v>41029</v>
          </cell>
        </row>
        <row r="66">
          <cell r="C66" t="str">
            <v>HUOS13</v>
          </cell>
          <cell r="D66">
            <v>39234</v>
          </cell>
          <cell r="E66">
            <v>41394</v>
          </cell>
          <cell r="F66">
            <v>39234</v>
          </cell>
          <cell r="G66">
            <v>41394</v>
          </cell>
          <cell r="H66">
            <v>39234</v>
          </cell>
          <cell r="I66">
            <v>41394</v>
          </cell>
          <cell r="J66">
            <v>39234</v>
          </cell>
          <cell r="K66">
            <v>41394</v>
          </cell>
          <cell r="L66">
            <v>39234</v>
          </cell>
          <cell r="M66">
            <v>41394</v>
          </cell>
          <cell r="N66">
            <v>39234</v>
          </cell>
          <cell r="O66">
            <v>41394</v>
          </cell>
          <cell r="P66">
            <v>39448</v>
          </cell>
          <cell r="Q66">
            <v>41029</v>
          </cell>
        </row>
        <row r="67">
          <cell r="C67" t="str">
            <v>HUOS14</v>
          </cell>
          <cell r="D67">
            <v>39234</v>
          </cell>
          <cell r="E67">
            <v>41486</v>
          </cell>
          <cell r="F67">
            <v>39234</v>
          </cell>
          <cell r="G67">
            <v>41486</v>
          </cell>
          <cell r="H67">
            <v>39234</v>
          </cell>
          <cell r="I67">
            <v>41486</v>
          </cell>
          <cell r="J67">
            <v>39234</v>
          </cell>
          <cell r="K67">
            <v>41486</v>
          </cell>
          <cell r="L67">
            <v>39234</v>
          </cell>
          <cell r="M67">
            <v>41486</v>
          </cell>
          <cell r="N67">
            <v>39234</v>
          </cell>
          <cell r="O67">
            <v>41486</v>
          </cell>
          <cell r="P67">
            <v>39448</v>
          </cell>
          <cell r="Q67">
            <v>41029</v>
          </cell>
        </row>
        <row r="68">
          <cell r="C68" t="str">
            <v>HUOS15</v>
          </cell>
          <cell r="D68">
            <v>39234</v>
          </cell>
          <cell r="E68">
            <v>41578</v>
          </cell>
          <cell r="F68">
            <v>39234</v>
          </cell>
          <cell r="G68">
            <v>41578</v>
          </cell>
          <cell r="H68">
            <v>34738</v>
          </cell>
          <cell r="I68">
            <v>41578</v>
          </cell>
          <cell r="J68">
            <v>39234</v>
          </cell>
          <cell r="K68">
            <v>41578</v>
          </cell>
          <cell r="L68">
            <v>34795</v>
          </cell>
          <cell r="M68">
            <v>41578</v>
          </cell>
          <cell r="N68">
            <v>39234</v>
          </cell>
          <cell r="O68">
            <v>41578</v>
          </cell>
          <cell r="P68">
            <v>39448</v>
          </cell>
          <cell r="Q68">
            <v>41029</v>
          </cell>
        </row>
        <row r="69">
          <cell r="C69" t="str">
            <v>HUOS16</v>
          </cell>
          <cell r="D69">
            <v>39234</v>
          </cell>
          <cell r="E69">
            <v>41670</v>
          </cell>
          <cell r="F69">
            <v>39234</v>
          </cell>
          <cell r="G69">
            <v>41670</v>
          </cell>
          <cell r="H69">
            <v>39234</v>
          </cell>
          <cell r="I69">
            <v>41670</v>
          </cell>
          <cell r="J69">
            <v>39234</v>
          </cell>
          <cell r="K69">
            <v>41670</v>
          </cell>
          <cell r="L69">
            <v>39234</v>
          </cell>
          <cell r="M69">
            <v>41670</v>
          </cell>
          <cell r="N69">
            <v>39234</v>
          </cell>
          <cell r="O69">
            <v>41670</v>
          </cell>
          <cell r="P69">
            <v>39448</v>
          </cell>
          <cell r="Q69">
            <v>41029</v>
          </cell>
        </row>
        <row r="70">
          <cell r="C70" t="str">
            <v>HUOS17</v>
          </cell>
          <cell r="D70">
            <v>34795</v>
          </cell>
          <cell r="E70">
            <v>41759</v>
          </cell>
          <cell r="F70">
            <v>39234</v>
          </cell>
          <cell r="G70">
            <v>41759</v>
          </cell>
          <cell r="H70">
            <v>34738</v>
          </cell>
          <cell r="I70">
            <v>41759</v>
          </cell>
          <cell r="J70">
            <v>39234</v>
          </cell>
          <cell r="K70">
            <v>41759</v>
          </cell>
          <cell r="L70">
            <v>34795</v>
          </cell>
          <cell r="M70">
            <v>41759</v>
          </cell>
          <cell r="N70">
            <v>39234</v>
          </cell>
          <cell r="O70">
            <v>41759</v>
          </cell>
          <cell r="P70">
            <v>39448</v>
          </cell>
          <cell r="Q70">
            <v>41029</v>
          </cell>
        </row>
        <row r="71">
          <cell r="C71" t="str">
            <v>HUOS18</v>
          </cell>
          <cell r="D71">
            <v>39234</v>
          </cell>
          <cell r="E71">
            <v>41851</v>
          </cell>
          <cell r="F71">
            <v>39234</v>
          </cell>
          <cell r="G71">
            <v>41851</v>
          </cell>
          <cell r="H71">
            <v>39234</v>
          </cell>
          <cell r="I71">
            <v>41851</v>
          </cell>
          <cell r="J71">
            <v>39234</v>
          </cell>
          <cell r="K71">
            <v>41851</v>
          </cell>
          <cell r="L71">
            <v>39234</v>
          </cell>
          <cell r="M71">
            <v>41851</v>
          </cell>
          <cell r="N71">
            <v>39234</v>
          </cell>
          <cell r="O71">
            <v>41851</v>
          </cell>
          <cell r="P71">
            <v>39448</v>
          </cell>
          <cell r="Q71">
            <v>41029</v>
          </cell>
        </row>
        <row r="72">
          <cell r="C72" t="str">
            <v>HUOS19</v>
          </cell>
          <cell r="D72">
            <v>39234</v>
          </cell>
          <cell r="E72">
            <v>41943</v>
          </cell>
          <cell r="F72">
            <v>39234</v>
          </cell>
          <cell r="G72">
            <v>41943</v>
          </cell>
          <cell r="H72">
            <v>39234</v>
          </cell>
          <cell r="I72">
            <v>41943</v>
          </cell>
          <cell r="J72">
            <v>39234</v>
          </cell>
          <cell r="K72">
            <v>41943</v>
          </cell>
          <cell r="L72">
            <v>39234</v>
          </cell>
          <cell r="M72">
            <v>41943</v>
          </cell>
          <cell r="N72">
            <v>39234</v>
          </cell>
          <cell r="O72">
            <v>41943</v>
          </cell>
          <cell r="P72">
            <v>39448</v>
          </cell>
          <cell r="Q72">
            <v>41029</v>
          </cell>
        </row>
        <row r="73">
          <cell r="C73" t="str">
            <v>HUOS20</v>
          </cell>
          <cell r="D73">
            <v>39234</v>
          </cell>
          <cell r="E73">
            <v>42035</v>
          </cell>
          <cell r="F73">
            <v>39234</v>
          </cell>
          <cell r="G73">
            <v>42035</v>
          </cell>
          <cell r="H73">
            <v>39234</v>
          </cell>
          <cell r="I73">
            <v>42035</v>
          </cell>
          <cell r="J73">
            <v>39234</v>
          </cell>
          <cell r="K73">
            <v>42035</v>
          </cell>
          <cell r="L73">
            <v>39234</v>
          </cell>
          <cell r="M73">
            <v>42035</v>
          </cell>
          <cell r="N73">
            <v>39234</v>
          </cell>
          <cell r="O73">
            <v>42035</v>
          </cell>
          <cell r="P73">
            <v>39448</v>
          </cell>
          <cell r="Q73">
            <v>41029</v>
          </cell>
        </row>
        <row r="74">
          <cell r="C74" t="str">
            <v>HUOS21</v>
          </cell>
          <cell r="D74">
            <v>39234</v>
          </cell>
          <cell r="E74">
            <v>42124</v>
          </cell>
          <cell r="F74">
            <v>39234</v>
          </cell>
          <cell r="G74">
            <v>42124</v>
          </cell>
          <cell r="H74">
            <v>39234</v>
          </cell>
          <cell r="I74">
            <v>42124</v>
          </cell>
          <cell r="J74">
            <v>39234</v>
          </cell>
          <cell r="K74">
            <v>42124</v>
          </cell>
          <cell r="L74">
            <v>39234</v>
          </cell>
          <cell r="M74">
            <v>42124</v>
          </cell>
          <cell r="N74">
            <v>39234</v>
          </cell>
          <cell r="O74">
            <v>42124</v>
          </cell>
          <cell r="P74">
            <v>39448</v>
          </cell>
          <cell r="Q74">
            <v>41029</v>
          </cell>
        </row>
        <row r="75">
          <cell r="C75" t="str">
            <v>HUOS22</v>
          </cell>
          <cell r="D75">
            <v>39234</v>
          </cell>
          <cell r="E75">
            <v>42216</v>
          </cell>
          <cell r="F75">
            <v>39234</v>
          </cell>
          <cell r="G75">
            <v>42216</v>
          </cell>
          <cell r="H75">
            <v>39234</v>
          </cell>
          <cell r="I75">
            <v>42216</v>
          </cell>
          <cell r="J75">
            <v>39234</v>
          </cell>
          <cell r="K75">
            <v>42216</v>
          </cell>
          <cell r="L75">
            <v>39234</v>
          </cell>
          <cell r="M75">
            <v>42216</v>
          </cell>
          <cell r="N75">
            <v>39234</v>
          </cell>
          <cell r="O75">
            <v>42216</v>
          </cell>
          <cell r="P75">
            <v>39448</v>
          </cell>
          <cell r="Q75">
            <v>41029</v>
          </cell>
        </row>
        <row r="76">
          <cell r="C76" t="str">
            <v>HUOS23</v>
          </cell>
          <cell r="D76">
            <v>39234</v>
          </cell>
          <cell r="E76">
            <v>42308</v>
          </cell>
          <cell r="F76">
            <v>39234</v>
          </cell>
          <cell r="G76">
            <v>42308</v>
          </cell>
          <cell r="H76">
            <v>39234</v>
          </cell>
          <cell r="I76">
            <v>42308</v>
          </cell>
          <cell r="J76">
            <v>39234</v>
          </cell>
          <cell r="K76">
            <v>42308</v>
          </cell>
          <cell r="L76">
            <v>39234</v>
          </cell>
          <cell r="M76">
            <v>42308</v>
          </cell>
          <cell r="N76">
            <v>39234</v>
          </cell>
          <cell r="O76">
            <v>42308</v>
          </cell>
          <cell r="P76">
            <v>39448</v>
          </cell>
          <cell r="Q76">
            <v>41029</v>
          </cell>
        </row>
        <row r="77">
          <cell r="C77" t="str">
            <v>HUOS24</v>
          </cell>
          <cell r="D77">
            <v>39234</v>
          </cell>
          <cell r="E77">
            <v>42400</v>
          </cell>
          <cell r="F77">
            <v>39234</v>
          </cell>
          <cell r="G77">
            <v>42400</v>
          </cell>
          <cell r="H77">
            <v>39234</v>
          </cell>
          <cell r="I77">
            <v>42400</v>
          </cell>
          <cell r="J77">
            <v>39234</v>
          </cell>
          <cell r="K77">
            <v>42400</v>
          </cell>
          <cell r="L77">
            <v>39234</v>
          </cell>
          <cell r="M77">
            <v>42400</v>
          </cell>
          <cell r="N77">
            <v>39234</v>
          </cell>
          <cell r="O77">
            <v>42400</v>
          </cell>
          <cell r="P77">
            <v>39448</v>
          </cell>
          <cell r="Q77">
            <v>41029</v>
          </cell>
        </row>
        <row r="78">
          <cell r="C78" t="str">
            <v>HUOS25</v>
          </cell>
          <cell r="D78">
            <v>39234</v>
          </cell>
          <cell r="E78">
            <v>42490</v>
          </cell>
          <cell r="F78">
            <v>39234</v>
          </cell>
          <cell r="G78">
            <v>42490</v>
          </cell>
          <cell r="H78">
            <v>39234</v>
          </cell>
          <cell r="I78">
            <v>42490</v>
          </cell>
          <cell r="J78">
            <v>39234</v>
          </cell>
          <cell r="K78">
            <v>42490</v>
          </cell>
          <cell r="L78">
            <v>39234</v>
          </cell>
          <cell r="M78">
            <v>42490</v>
          </cell>
          <cell r="N78">
            <v>39234</v>
          </cell>
          <cell r="O78">
            <v>42490</v>
          </cell>
          <cell r="P78">
            <v>39448</v>
          </cell>
          <cell r="Q78">
            <v>41029</v>
          </cell>
        </row>
        <row r="79">
          <cell r="C79" t="str">
            <v>HUOS26</v>
          </cell>
          <cell r="D79">
            <v>39234</v>
          </cell>
          <cell r="E79">
            <v>42582</v>
          </cell>
          <cell r="F79">
            <v>39234</v>
          </cell>
          <cell r="G79">
            <v>42582</v>
          </cell>
          <cell r="H79">
            <v>39234</v>
          </cell>
          <cell r="I79">
            <v>42582</v>
          </cell>
          <cell r="J79">
            <v>39234</v>
          </cell>
          <cell r="K79">
            <v>42582</v>
          </cell>
          <cell r="L79">
            <v>39234</v>
          </cell>
          <cell r="M79">
            <v>42582</v>
          </cell>
          <cell r="N79">
            <v>39234</v>
          </cell>
          <cell r="O79">
            <v>42582</v>
          </cell>
          <cell r="P79">
            <v>39448</v>
          </cell>
          <cell r="Q79">
            <v>41029</v>
          </cell>
        </row>
        <row r="80">
          <cell r="C80" t="str">
            <v>HUOS27</v>
          </cell>
          <cell r="D80">
            <v>39234</v>
          </cell>
          <cell r="E80">
            <v>42674</v>
          </cell>
          <cell r="F80">
            <v>39234</v>
          </cell>
          <cell r="G80">
            <v>42674</v>
          </cell>
          <cell r="H80">
            <v>39234</v>
          </cell>
          <cell r="I80">
            <v>42674</v>
          </cell>
          <cell r="J80">
            <v>39234</v>
          </cell>
          <cell r="K80">
            <v>42674</v>
          </cell>
          <cell r="L80">
            <v>39234</v>
          </cell>
          <cell r="M80">
            <v>42674</v>
          </cell>
          <cell r="N80">
            <v>39234</v>
          </cell>
          <cell r="O80">
            <v>42674</v>
          </cell>
          <cell r="P80">
            <v>42825</v>
          </cell>
          <cell r="Q80">
            <v>38718</v>
          </cell>
        </row>
        <row r="81">
          <cell r="C81" t="str">
            <v>HUOS28</v>
          </cell>
          <cell r="D81">
            <v>39234</v>
          </cell>
          <cell r="E81">
            <v>42766</v>
          </cell>
          <cell r="F81">
            <v>39234</v>
          </cell>
          <cell r="G81">
            <v>42766</v>
          </cell>
          <cell r="H81">
            <v>39234</v>
          </cell>
          <cell r="I81">
            <v>42766</v>
          </cell>
          <cell r="J81">
            <v>39234</v>
          </cell>
          <cell r="K81">
            <v>42766</v>
          </cell>
          <cell r="L81">
            <v>39234</v>
          </cell>
          <cell r="M81">
            <v>42766</v>
          </cell>
          <cell r="N81">
            <v>39234</v>
          </cell>
          <cell r="O81">
            <v>42766</v>
          </cell>
          <cell r="P81">
            <v>42825</v>
          </cell>
          <cell r="Q81">
            <v>38718</v>
          </cell>
        </row>
        <row r="82">
          <cell r="C82" t="str">
            <v>KPCO6</v>
          </cell>
          <cell r="D82">
            <v>36527</v>
          </cell>
          <cell r="E82">
            <v>41182</v>
          </cell>
          <cell r="F82">
            <v>36527</v>
          </cell>
          <cell r="G82">
            <v>41213</v>
          </cell>
          <cell r="H82">
            <v>36527</v>
          </cell>
          <cell r="I82">
            <v>41182</v>
          </cell>
          <cell r="J82">
            <v>36526</v>
          </cell>
          <cell r="K82">
            <v>41152</v>
          </cell>
          <cell r="L82">
            <v>36527</v>
          </cell>
          <cell r="M82">
            <v>41182</v>
          </cell>
          <cell r="N82">
            <v>36527</v>
          </cell>
          <cell r="O82">
            <v>41152</v>
          </cell>
          <cell r="P82">
            <v>39448</v>
          </cell>
          <cell r="Q82">
            <v>41029</v>
          </cell>
        </row>
        <row r="83">
          <cell r="C83" t="str">
            <v>KPCO7</v>
          </cell>
          <cell r="D83">
            <v>36527</v>
          </cell>
          <cell r="E83">
            <v>41274</v>
          </cell>
          <cell r="F83">
            <v>36527</v>
          </cell>
          <cell r="G83">
            <v>41274</v>
          </cell>
          <cell r="H83">
            <v>36527</v>
          </cell>
          <cell r="I83">
            <v>41274</v>
          </cell>
          <cell r="J83">
            <v>36526</v>
          </cell>
          <cell r="K83">
            <v>41274</v>
          </cell>
          <cell r="L83">
            <v>36527</v>
          </cell>
          <cell r="M83">
            <v>41274</v>
          </cell>
          <cell r="N83">
            <v>36527</v>
          </cell>
          <cell r="O83">
            <v>41274</v>
          </cell>
          <cell r="P83">
            <v>39448</v>
          </cell>
          <cell r="Q83">
            <v>41029</v>
          </cell>
        </row>
        <row r="84">
          <cell r="C84" t="str">
            <v>KPCO8</v>
          </cell>
          <cell r="D84">
            <v>36527</v>
          </cell>
          <cell r="E84">
            <v>41364</v>
          </cell>
          <cell r="F84">
            <v>36527</v>
          </cell>
          <cell r="G84">
            <v>41364</v>
          </cell>
          <cell r="H84">
            <v>36527</v>
          </cell>
          <cell r="I84">
            <v>41364</v>
          </cell>
          <cell r="J84">
            <v>36526</v>
          </cell>
          <cell r="K84">
            <v>41364</v>
          </cell>
          <cell r="L84">
            <v>36527</v>
          </cell>
          <cell r="M84">
            <v>41364</v>
          </cell>
          <cell r="N84">
            <v>36527</v>
          </cell>
          <cell r="O84">
            <v>41364</v>
          </cell>
          <cell r="P84">
            <v>39448</v>
          </cell>
          <cell r="Q84">
            <v>41029</v>
          </cell>
        </row>
        <row r="85">
          <cell r="C85" t="str">
            <v>KPCO9</v>
          </cell>
          <cell r="D85">
            <v>36526</v>
          </cell>
          <cell r="E85">
            <v>41455</v>
          </cell>
          <cell r="F85">
            <v>36526</v>
          </cell>
          <cell r="G85">
            <v>41517</v>
          </cell>
          <cell r="H85">
            <v>36526</v>
          </cell>
          <cell r="I85">
            <v>41455</v>
          </cell>
          <cell r="J85">
            <v>36526</v>
          </cell>
          <cell r="K85">
            <v>41517</v>
          </cell>
          <cell r="L85">
            <v>36526</v>
          </cell>
          <cell r="M85">
            <v>41455</v>
          </cell>
          <cell r="N85">
            <v>36526</v>
          </cell>
          <cell r="O85">
            <v>41455</v>
          </cell>
          <cell r="P85">
            <v>39448</v>
          </cell>
          <cell r="Q85">
            <v>41029</v>
          </cell>
        </row>
        <row r="86">
          <cell r="C86" t="str">
            <v>KPCO10</v>
          </cell>
          <cell r="D86">
            <v>36526</v>
          </cell>
          <cell r="E86">
            <v>41608</v>
          </cell>
          <cell r="F86">
            <v>36526</v>
          </cell>
          <cell r="G86">
            <v>41608</v>
          </cell>
          <cell r="H86">
            <v>36526</v>
          </cell>
          <cell r="I86">
            <v>41608</v>
          </cell>
          <cell r="J86">
            <v>36526</v>
          </cell>
          <cell r="K86">
            <v>41608</v>
          </cell>
          <cell r="L86">
            <v>36526</v>
          </cell>
          <cell r="M86">
            <v>41608</v>
          </cell>
          <cell r="N86">
            <v>36526</v>
          </cell>
          <cell r="O86">
            <v>41608</v>
          </cell>
          <cell r="P86">
            <v>39448</v>
          </cell>
          <cell r="Q86">
            <v>41029</v>
          </cell>
        </row>
        <row r="87">
          <cell r="C87" t="str">
            <v>KPCO11</v>
          </cell>
          <cell r="D87">
            <v>36526</v>
          </cell>
          <cell r="E87">
            <v>41729</v>
          </cell>
          <cell r="F87">
            <v>36526</v>
          </cell>
          <cell r="G87">
            <v>41729</v>
          </cell>
          <cell r="H87">
            <v>36526</v>
          </cell>
          <cell r="I87">
            <v>41729</v>
          </cell>
          <cell r="J87">
            <v>36526</v>
          </cell>
          <cell r="K87">
            <v>41729</v>
          </cell>
          <cell r="L87">
            <v>36526</v>
          </cell>
          <cell r="M87">
            <v>41729</v>
          </cell>
          <cell r="N87">
            <v>36526</v>
          </cell>
          <cell r="O87">
            <v>41729</v>
          </cell>
          <cell r="P87">
            <v>39448</v>
          </cell>
          <cell r="Q87">
            <v>41029</v>
          </cell>
        </row>
        <row r="88">
          <cell r="C88" t="str">
            <v>KPCO12</v>
          </cell>
          <cell r="D88">
            <v>36526</v>
          </cell>
          <cell r="E88">
            <v>41851</v>
          </cell>
          <cell r="F88">
            <v>36526</v>
          </cell>
          <cell r="G88">
            <v>41851</v>
          </cell>
          <cell r="H88">
            <v>36526</v>
          </cell>
          <cell r="I88">
            <v>41851</v>
          </cell>
          <cell r="J88">
            <v>36526</v>
          </cell>
          <cell r="K88">
            <v>41882</v>
          </cell>
          <cell r="L88">
            <v>36526</v>
          </cell>
          <cell r="M88">
            <v>41851</v>
          </cell>
          <cell r="N88">
            <v>36526</v>
          </cell>
          <cell r="O88">
            <v>41851</v>
          </cell>
          <cell r="P88">
            <v>39448</v>
          </cell>
          <cell r="Q88">
            <v>41029</v>
          </cell>
        </row>
        <row r="89">
          <cell r="C89" t="str">
            <v>KPCO13</v>
          </cell>
          <cell r="D89">
            <v>36526</v>
          </cell>
          <cell r="E89">
            <v>41943</v>
          </cell>
          <cell r="F89">
            <v>36526</v>
          </cell>
          <cell r="G89">
            <v>41882</v>
          </cell>
          <cell r="H89">
            <v>36526</v>
          </cell>
          <cell r="I89">
            <v>41943</v>
          </cell>
          <cell r="J89">
            <v>36526</v>
          </cell>
          <cell r="K89">
            <v>41973</v>
          </cell>
          <cell r="L89">
            <v>36526</v>
          </cell>
          <cell r="M89">
            <v>41943</v>
          </cell>
          <cell r="N89">
            <v>36526</v>
          </cell>
          <cell r="O89">
            <v>41882</v>
          </cell>
          <cell r="P89">
            <v>39448</v>
          </cell>
          <cell r="Q89">
            <v>41029</v>
          </cell>
        </row>
        <row r="90">
          <cell r="C90" t="str">
            <v>KPCO15</v>
          </cell>
          <cell r="D90">
            <v>36526</v>
          </cell>
          <cell r="E90">
            <v>42216</v>
          </cell>
          <cell r="F90">
            <v>36526</v>
          </cell>
          <cell r="G90">
            <v>42185</v>
          </cell>
          <cell r="H90">
            <v>36526</v>
          </cell>
          <cell r="I90">
            <v>42216</v>
          </cell>
          <cell r="J90">
            <v>36526</v>
          </cell>
          <cell r="K90">
            <v>42216</v>
          </cell>
          <cell r="L90">
            <v>36526</v>
          </cell>
          <cell r="M90">
            <v>42216</v>
          </cell>
          <cell r="N90">
            <v>36526</v>
          </cell>
          <cell r="O90">
            <v>42185</v>
          </cell>
          <cell r="P90">
            <v>39448</v>
          </cell>
          <cell r="Q90">
            <v>41029</v>
          </cell>
        </row>
        <row r="91">
          <cell r="C91" t="str">
            <v>KPCO16</v>
          </cell>
          <cell r="D91">
            <v>36526</v>
          </cell>
          <cell r="E91">
            <v>42308</v>
          </cell>
          <cell r="F91">
            <v>36526</v>
          </cell>
          <cell r="G91">
            <v>42338</v>
          </cell>
          <cell r="H91">
            <v>36526</v>
          </cell>
          <cell r="I91">
            <v>42308</v>
          </cell>
          <cell r="J91">
            <v>36526</v>
          </cell>
          <cell r="K91">
            <v>42338</v>
          </cell>
          <cell r="L91">
            <v>36526</v>
          </cell>
          <cell r="M91">
            <v>42308</v>
          </cell>
          <cell r="N91">
            <v>36526</v>
          </cell>
          <cell r="O91">
            <v>42308</v>
          </cell>
          <cell r="P91">
            <v>39448</v>
          </cell>
          <cell r="Q91">
            <v>41029</v>
          </cell>
        </row>
        <row r="92">
          <cell r="C92" t="str">
            <v>KPCO17</v>
          </cell>
          <cell r="D92">
            <v>36526</v>
          </cell>
          <cell r="E92">
            <v>42460</v>
          </cell>
          <cell r="F92">
            <v>36526</v>
          </cell>
          <cell r="G92">
            <v>42460</v>
          </cell>
          <cell r="H92">
            <v>36526</v>
          </cell>
          <cell r="I92">
            <v>42460</v>
          </cell>
          <cell r="J92">
            <v>36526</v>
          </cell>
          <cell r="K92">
            <v>42460</v>
          </cell>
          <cell r="L92">
            <v>36526</v>
          </cell>
          <cell r="M92">
            <v>42460</v>
          </cell>
          <cell r="N92">
            <v>36526</v>
          </cell>
          <cell r="O92">
            <v>42460</v>
          </cell>
          <cell r="P92">
            <v>39448</v>
          </cell>
          <cell r="Q92">
            <v>41029</v>
          </cell>
        </row>
        <row r="93">
          <cell r="C93" t="str">
            <v>KPCO18</v>
          </cell>
          <cell r="D93">
            <v>36526</v>
          </cell>
          <cell r="E93">
            <v>42582</v>
          </cell>
          <cell r="F93">
            <v>36526</v>
          </cell>
          <cell r="G93">
            <v>42582</v>
          </cell>
          <cell r="H93">
            <v>36526</v>
          </cell>
          <cell r="I93">
            <v>42582</v>
          </cell>
          <cell r="J93">
            <v>36526</v>
          </cell>
          <cell r="K93">
            <v>42582</v>
          </cell>
          <cell r="L93">
            <v>36526</v>
          </cell>
          <cell r="M93">
            <v>42582</v>
          </cell>
          <cell r="N93">
            <v>36526</v>
          </cell>
          <cell r="O93">
            <v>42582</v>
          </cell>
          <cell r="P93">
            <v>39448</v>
          </cell>
          <cell r="Q93">
            <v>41029</v>
          </cell>
        </row>
        <row r="94">
          <cell r="C94" t="str">
            <v>KPCO19</v>
          </cell>
          <cell r="D94">
            <v>36526</v>
          </cell>
          <cell r="E94">
            <v>42704</v>
          </cell>
          <cell r="F94">
            <v>36526</v>
          </cell>
          <cell r="G94">
            <v>42704</v>
          </cell>
          <cell r="H94">
            <v>36526</v>
          </cell>
          <cell r="I94">
            <v>42704</v>
          </cell>
          <cell r="J94">
            <v>36526</v>
          </cell>
          <cell r="K94">
            <v>42704</v>
          </cell>
          <cell r="L94">
            <v>36526</v>
          </cell>
          <cell r="M94">
            <v>42704</v>
          </cell>
          <cell r="N94">
            <v>36526</v>
          </cell>
          <cell r="O94">
            <v>42704</v>
          </cell>
          <cell r="P94">
            <v>39448</v>
          </cell>
          <cell r="Q94">
            <v>41029</v>
          </cell>
        </row>
        <row r="95">
          <cell r="C95" t="str">
            <v>KPCO20</v>
          </cell>
          <cell r="D95">
            <v>36526</v>
          </cell>
          <cell r="E95">
            <v>42825</v>
          </cell>
          <cell r="F95">
            <v>36526</v>
          </cell>
          <cell r="G95">
            <v>42825</v>
          </cell>
          <cell r="H95">
            <v>36526</v>
          </cell>
          <cell r="I95">
            <v>42825</v>
          </cell>
          <cell r="J95">
            <v>36526</v>
          </cell>
          <cell r="K95">
            <v>42825</v>
          </cell>
          <cell r="L95">
            <v>36526</v>
          </cell>
          <cell r="M95">
            <v>42825</v>
          </cell>
          <cell r="N95">
            <v>36526</v>
          </cell>
          <cell r="O95">
            <v>42825</v>
          </cell>
          <cell r="P95">
            <v>42825</v>
          </cell>
          <cell r="Q95">
            <v>38718</v>
          </cell>
        </row>
        <row r="96">
          <cell r="C96" t="str">
            <v>KPGA6</v>
          </cell>
          <cell r="D96">
            <v>36527</v>
          </cell>
          <cell r="E96">
            <v>41059</v>
          </cell>
          <cell r="F96">
            <v>36527</v>
          </cell>
          <cell r="G96">
            <v>41243</v>
          </cell>
          <cell r="H96">
            <v>36527</v>
          </cell>
          <cell r="I96">
            <v>41090</v>
          </cell>
          <cell r="J96">
            <v>36526</v>
          </cell>
          <cell r="K96">
            <v>41243</v>
          </cell>
          <cell r="L96">
            <v>36527</v>
          </cell>
          <cell r="M96">
            <v>41090</v>
          </cell>
          <cell r="N96">
            <v>36527</v>
          </cell>
          <cell r="O96">
            <v>41059</v>
          </cell>
          <cell r="P96">
            <v>39448</v>
          </cell>
          <cell r="Q96">
            <v>41029</v>
          </cell>
        </row>
        <row r="97">
          <cell r="C97" t="str">
            <v>KPGA7</v>
          </cell>
          <cell r="D97">
            <v>36527</v>
          </cell>
          <cell r="E97">
            <v>41274</v>
          </cell>
          <cell r="F97">
            <v>36527</v>
          </cell>
          <cell r="G97">
            <v>41274</v>
          </cell>
          <cell r="H97">
            <v>36527</v>
          </cell>
          <cell r="I97">
            <v>41274</v>
          </cell>
          <cell r="J97">
            <v>36526</v>
          </cell>
          <cell r="K97">
            <v>41274</v>
          </cell>
          <cell r="L97">
            <v>36527</v>
          </cell>
          <cell r="M97">
            <v>41243</v>
          </cell>
          <cell r="N97">
            <v>36527</v>
          </cell>
          <cell r="O97">
            <v>41243</v>
          </cell>
          <cell r="P97">
            <v>39448</v>
          </cell>
          <cell r="Q97">
            <v>41029</v>
          </cell>
        </row>
        <row r="98">
          <cell r="C98" t="str">
            <v>KPGA8</v>
          </cell>
          <cell r="D98">
            <v>36527</v>
          </cell>
          <cell r="E98">
            <v>41364</v>
          </cell>
          <cell r="F98">
            <v>36527</v>
          </cell>
          <cell r="G98">
            <v>41364</v>
          </cell>
          <cell r="H98">
            <v>36527</v>
          </cell>
          <cell r="I98">
            <v>41364</v>
          </cell>
          <cell r="J98">
            <v>36526</v>
          </cell>
          <cell r="K98">
            <v>41364</v>
          </cell>
          <cell r="L98">
            <v>36527</v>
          </cell>
          <cell r="M98">
            <v>41364</v>
          </cell>
          <cell r="N98">
            <v>36527</v>
          </cell>
          <cell r="O98">
            <v>41364</v>
          </cell>
          <cell r="P98">
            <v>39448</v>
          </cell>
          <cell r="Q98">
            <v>41029</v>
          </cell>
        </row>
        <row r="99">
          <cell r="C99" t="str">
            <v>KPGA9</v>
          </cell>
          <cell r="D99">
            <v>36526</v>
          </cell>
          <cell r="E99">
            <v>41486</v>
          </cell>
          <cell r="F99">
            <v>36526</v>
          </cell>
          <cell r="G99">
            <v>41517</v>
          </cell>
          <cell r="H99">
            <v>36526</v>
          </cell>
          <cell r="I99">
            <v>41486</v>
          </cell>
          <cell r="J99">
            <v>36526</v>
          </cell>
          <cell r="K99">
            <v>41517</v>
          </cell>
          <cell r="L99">
            <v>36526</v>
          </cell>
          <cell r="M99">
            <v>41486</v>
          </cell>
          <cell r="N99">
            <v>36526</v>
          </cell>
          <cell r="O99">
            <v>41486</v>
          </cell>
          <cell r="P99">
            <v>39448</v>
          </cell>
          <cell r="Q99">
            <v>41029</v>
          </cell>
        </row>
        <row r="100">
          <cell r="C100" t="str">
            <v>KPGA10</v>
          </cell>
          <cell r="D100">
            <v>36526</v>
          </cell>
          <cell r="E100">
            <v>41639</v>
          </cell>
          <cell r="F100">
            <v>36526</v>
          </cell>
          <cell r="G100">
            <v>41669</v>
          </cell>
          <cell r="H100">
            <v>36526</v>
          </cell>
          <cell r="I100">
            <v>41639</v>
          </cell>
          <cell r="J100">
            <v>36526</v>
          </cell>
          <cell r="K100">
            <v>41670</v>
          </cell>
          <cell r="L100">
            <v>36526</v>
          </cell>
          <cell r="M100">
            <v>41639</v>
          </cell>
          <cell r="N100">
            <v>36526</v>
          </cell>
          <cell r="O100">
            <v>41639</v>
          </cell>
          <cell r="P100">
            <v>39448</v>
          </cell>
          <cell r="Q100">
            <v>41029</v>
          </cell>
        </row>
        <row r="101">
          <cell r="C101" t="str">
            <v>KPGA11</v>
          </cell>
          <cell r="D101">
            <v>36526</v>
          </cell>
          <cell r="E101">
            <v>41759</v>
          </cell>
          <cell r="F101">
            <v>36526</v>
          </cell>
          <cell r="G101">
            <v>41790</v>
          </cell>
          <cell r="H101">
            <v>36526</v>
          </cell>
          <cell r="I101">
            <v>41790</v>
          </cell>
          <cell r="J101">
            <v>36526</v>
          </cell>
          <cell r="K101">
            <v>41820</v>
          </cell>
          <cell r="L101">
            <v>36526</v>
          </cell>
          <cell r="M101">
            <v>41790</v>
          </cell>
          <cell r="N101">
            <v>36526</v>
          </cell>
          <cell r="O101">
            <v>41759</v>
          </cell>
          <cell r="P101">
            <v>39448</v>
          </cell>
          <cell r="Q101">
            <v>41029</v>
          </cell>
        </row>
        <row r="102">
          <cell r="C102" t="str">
            <v>KPHI6</v>
          </cell>
          <cell r="D102">
            <v>36527</v>
          </cell>
          <cell r="E102">
            <v>41242</v>
          </cell>
          <cell r="F102">
            <v>36527</v>
          </cell>
          <cell r="G102">
            <v>41242</v>
          </cell>
          <cell r="H102">
            <v>36527</v>
          </cell>
          <cell r="I102">
            <v>41243</v>
          </cell>
          <cell r="J102">
            <v>36526</v>
          </cell>
          <cell r="K102">
            <v>41213</v>
          </cell>
          <cell r="L102">
            <v>36527</v>
          </cell>
          <cell r="M102">
            <v>41242</v>
          </cell>
          <cell r="N102">
            <v>36527</v>
          </cell>
          <cell r="O102">
            <v>41213</v>
          </cell>
          <cell r="P102">
            <v>39448</v>
          </cell>
          <cell r="Q102">
            <v>41029</v>
          </cell>
        </row>
        <row r="103">
          <cell r="C103" t="str">
            <v>KPHI7</v>
          </cell>
          <cell r="D103">
            <v>36527</v>
          </cell>
          <cell r="E103">
            <v>41305</v>
          </cell>
          <cell r="F103">
            <v>36527</v>
          </cell>
          <cell r="G103">
            <v>41305</v>
          </cell>
          <cell r="H103">
            <v>36527</v>
          </cell>
          <cell r="I103">
            <v>41305</v>
          </cell>
          <cell r="J103">
            <v>36526</v>
          </cell>
          <cell r="K103">
            <v>41305</v>
          </cell>
          <cell r="L103">
            <v>36527</v>
          </cell>
          <cell r="M103">
            <v>41305</v>
          </cell>
          <cell r="N103">
            <v>36527</v>
          </cell>
          <cell r="O103">
            <v>41305</v>
          </cell>
          <cell r="P103">
            <v>39448</v>
          </cell>
          <cell r="Q103">
            <v>41029</v>
          </cell>
        </row>
        <row r="104">
          <cell r="C104" t="str">
            <v>KPHI8</v>
          </cell>
          <cell r="D104">
            <v>36527</v>
          </cell>
          <cell r="E104">
            <v>41425</v>
          </cell>
          <cell r="F104">
            <v>36527</v>
          </cell>
          <cell r="G104">
            <v>41425</v>
          </cell>
          <cell r="H104">
            <v>36527</v>
          </cell>
          <cell r="I104">
            <v>41425</v>
          </cell>
          <cell r="J104">
            <v>36526</v>
          </cell>
          <cell r="K104">
            <v>41425</v>
          </cell>
          <cell r="L104">
            <v>36527</v>
          </cell>
          <cell r="M104">
            <v>41425</v>
          </cell>
          <cell r="N104">
            <v>36527</v>
          </cell>
          <cell r="O104">
            <v>41425</v>
          </cell>
          <cell r="P104">
            <v>39448</v>
          </cell>
          <cell r="Q104">
            <v>41029</v>
          </cell>
        </row>
        <row r="105">
          <cell r="C105" t="str">
            <v>KPHI9</v>
          </cell>
          <cell r="D105">
            <v>36526</v>
          </cell>
          <cell r="E105">
            <v>41516</v>
          </cell>
          <cell r="F105">
            <v>36526</v>
          </cell>
          <cell r="G105">
            <v>41516</v>
          </cell>
          <cell r="H105">
            <v>36526</v>
          </cell>
          <cell r="I105">
            <v>41516</v>
          </cell>
          <cell r="J105">
            <v>36526</v>
          </cell>
          <cell r="K105">
            <v>41517</v>
          </cell>
          <cell r="L105">
            <v>36526</v>
          </cell>
          <cell r="M105">
            <v>41517</v>
          </cell>
          <cell r="N105">
            <v>36526</v>
          </cell>
          <cell r="O105">
            <v>41516</v>
          </cell>
          <cell r="P105">
            <v>39448</v>
          </cell>
          <cell r="Q105">
            <v>41029</v>
          </cell>
        </row>
        <row r="106">
          <cell r="C106" t="str">
            <v>KPHI10</v>
          </cell>
          <cell r="D106">
            <v>36526</v>
          </cell>
          <cell r="E106">
            <v>41608</v>
          </cell>
          <cell r="F106">
            <v>36526</v>
          </cell>
          <cell r="G106">
            <v>41608</v>
          </cell>
          <cell r="H106">
            <v>36526</v>
          </cell>
          <cell r="I106">
            <v>41608</v>
          </cell>
          <cell r="J106">
            <v>36526</v>
          </cell>
          <cell r="K106">
            <v>41608</v>
          </cell>
          <cell r="L106">
            <v>36526</v>
          </cell>
          <cell r="M106">
            <v>41608</v>
          </cell>
          <cell r="N106">
            <v>36526</v>
          </cell>
          <cell r="O106">
            <v>41608</v>
          </cell>
          <cell r="P106">
            <v>39448</v>
          </cell>
          <cell r="Q106">
            <v>41029</v>
          </cell>
        </row>
        <row r="107">
          <cell r="C107" t="str">
            <v>KPHI11</v>
          </cell>
          <cell r="D107">
            <v>36526</v>
          </cell>
          <cell r="E107">
            <v>41820</v>
          </cell>
          <cell r="F107">
            <v>36526</v>
          </cell>
          <cell r="G107">
            <v>41820</v>
          </cell>
          <cell r="H107">
            <v>36526</v>
          </cell>
          <cell r="I107">
            <v>41820</v>
          </cell>
          <cell r="J107">
            <v>36526</v>
          </cell>
          <cell r="K107">
            <v>41820</v>
          </cell>
          <cell r="L107">
            <v>36526</v>
          </cell>
          <cell r="M107">
            <v>41820</v>
          </cell>
          <cell r="N107">
            <v>36526</v>
          </cell>
          <cell r="O107">
            <v>41820</v>
          </cell>
          <cell r="P107">
            <v>39448</v>
          </cell>
          <cell r="Q107">
            <v>41029</v>
          </cell>
        </row>
        <row r="108">
          <cell r="C108" t="str">
            <v>KPHI12</v>
          </cell>
          <cell r="D108">
            <v>36526</v>
          </cell>
          <cell r="E108">
            <v>41851</v>
          </cell>
          <cell r="F108">
            <v>36526</v>
          </cell>
          <cell r="G108">
            <v>41851</v>
          </cell>
          <cell r="H108">
            <v>36526</v>
          </cell>
          <cell r="I108">
            <v>41851</v>
          </cell>
          <cell r="J108">
            <v>36526</v>
          </cell>
          <cell r="K108">
            <v>41882</v>
          </cell>
          <cell r="L108">
            <v>36526</v>
          </cell>
          <cell r="M108">
            <v>41851</v>
          </cell>
          <cell r="N108">
            <v>36526</v>
          </cell>
          <cell r="O108">
            <v>41851</v>
          </cell>
          <cell r="P108">
            <v>39448</v>
          </cell>
          <cell r="Q108">
            <v>41029</v>
          </cell>
        </row>
        <row r="109">
          <cell r="C109" t="str">
            <v>KPHI13</v>
          </cell>
          <cell r="D109">
            <v>36526</v>
          </cell>
          <cell r="E109">
            <v>41943</v>
          </cell>
          <cell r="F109">
            <v>36526</v>
          </cell>
          <cell r="G109">
            <v>41943</v>
          </cell>
          <cell r="H109">
            <v>36526</v>
          </cell>
          <cell r="I109">
            <v>41943</v>
          </cell>
          <cell r="J109">
            <v>36526</v>
          </cell>
          <cell r="K109">
            <v>41973</v>
          </cell>
          <cell r="L109">
            <v>36526</v>
          </cell>
          <cell r="M109">
            <v>41943</v>
          </cell>
          <cell r="N109">
            <v>36526</v>
          </cell>
          <cell r="O109">
            <v>41943</v>
          </cell>
          <cell r="P109">
            <v>39448</v>
          </cell>
          <cell r="Q109">
            <v>41029</v>
          </cell>
        </row>
        <row r="110">
          <cell r="C110" t="str">
            <v>KPHI14</v>
          </cell>
          <cell r="D110">
            <v>36526</v>
          </cell>
          <cell r="E110">
            <v>42094</v>
          </cell>
          <cell r="F110">
            <v>36526</v>
          </cell>
          <cell r="G110">
            <v>42094</v>
          </cell>
          <cell r="H110">
            <v>36526</v>
          </cell>
          <cell r="I110">
            <v>42094</v>
          </cell>
          <cell r="J110">
            <v>36526</v>
          </cell>
          <cell r="K110">
            <v>42094</v>
          </cell>
          <cell r="L110">
            <v>36526</v>
          </cell>
          <cell r="M110">
            <v>42094</v>
          </cell>
          <cell r="N110">
            <v>36526</v>
          </cell>
          <cell r="O110">
            <v>42094</v>
          </cell>
          <cell r="P110">
            <v>39448</v>
          </cell>
          <cell r="Q110">
            <v>41029</v>
          </cell>
        </row>
        <row r="111">
          <cell r="C111" t="str">
            <v>KPHI15</v>
          </cell>
          <cell r="D111">
            <v>36526</v>
          </cell>
          <cell r="E111">
            <v>42247</v>
          </cell>
          <cell r="F111">
            <v>36526</v>
          </cell>
          <cell r="G111">
            <v>42247</v>
          </cell>
          <cell r="H111">
            <v>36526</v>
          </cell>
          <cell r="I111">
            <v>42247</v>
          </cell>
          <cell r="J111">
            <v>36526</v>
          </cell>
          <cell r="K111">
            <v>42247</v>
          </cell>
          <cell r="L111">
            <v>36526</v>
          </cell>
          <cell r="M111">
            <v>42247</v>
          </cell>
          <cell r="N111">
            <v>36526</v>
          </cell>
          <cell r="O111">
            <v>42247</v>
          </cell>
          <cell r="P111">
            <v>39448</v>
          </cell>
          <cell r="Q111">
            <v>41029</v>
          </cell>
        </row>
        <row r="112">
          <cell r="C112" t="str">
            <v>KPHI16</v>
          </cell>
          <cell r="D112">
            <v>36526</v>
          </cell>
          <cell r="E112">
            <v>42338</v>
          </cell>
          <cell r="F112">
            <v>36526</v>
          </cell>
          <cell r="G112">
            <v>42338</v>
          </cell>
          <cell r="H112">
            <v>36526</v>
          </cell>
          <cell r="I112">
            <v>42338</v>
          </cell>
          <cell r="J112">
            <v>36526</v>
          </cell>
          <cell r="K112">
            <v>42338</v>
          </cell>
          <cell r="L112">
            <v>36526</v>
          </cell>
          <cell r="M112">
            <v>42338</v>
          </cell>
          <cell r="N112">
            <v>36526</v>
          </cell>
          <cell r="O112">
            <v>42338</v>
          </cell>
          <cell r="P112">
            <v>39448</v>
          </cell>
          <cell r="Q112">
            <v>41029</v>
          </cell>
        </row>
        <row r="113">
          <cell r="C113" t="str">
            <v>KPHI17</v>
          </cell>
          <cell r="D113">
            <v>36526</v>
          </cell>
          <cell r="E113">
            <v>42460</v>
          </cell>
          <cell r="F113">
            <v>36526</v>
          </cell>
          <cell r="G113">
            <v>42460</v>
          </cell>
          <cell r="H113">
            <v>36526</v>
          </cell>
          <cell r="I113">
            <v>42460</v>
          </cell>
          <cell r="J113">
            <v>36526</v>
          </cell>
          <cell r="K113">
            <v>42460</v>
          </cell>
          <cell r="L113">
            <v>36526</v>
          </cell>
          <cell r="M113">
            <v>42460</v>
          </cell>
          <cell r="N113">
            <v>36526</v>
          </cell>
          <cell r="O113">
            <v>42460</v>
          </cell>
          <cell r="P113">
            <v>39448</v>
          </cell>
          <cell r="Q113">
            <v>41029</v>
          </cell>
        </row>
        <row r="114">
          <cell r="C114" t="str">
            <v>KPHI18</v>
          </cell>
          <cell r="D114">
            <v>36526</v>
          </cell>
          <cell r="E114">
            <v>42582</v>
          </cell>
          <cell r="F114">
            <v>36526</v>
          </cell>
          <cell r="G114">
            <v>42582</v>
          </cell>
          <cell r="H114">
            <v>36526</v>
          </cell>
          <cell r="I114">
            <v>42582</v>
          </cell>
          <cell r="J114">
            <v>36526</v>
          </cell>
          <cell r="K114">
            <v>42582</v>
          </cell>
          <cell r="L114">
            <v>36526</v>
          </cell>
          <cell r="M114">
            <v>42582</v>
          </cell>
          <cell r="N114">
            <v>36526</v>
          </cell>
          <cell r="O114">
            <v>42582</v>
          </cell>
          <cell r="P114">
            <v>39448</v>
          </cell>
          <cell r="Q114">
            <v>41029</v>
          </cell>
        </row>
        <row r="115">
          <cell r="C115" t="str">
            <v>KPHI19</v>
          </cell>
          <cell r="D115">
            <v>36526</v>
          </cell>
          <cell r="E115">
            <v>42704</v>
          </cell>
          <cell r="F115">
            <v>36526</v>
          </cell>
          <cell r="G115">
            <v>42704</v>
          </cell>
          <cell r="H115">
            <v>36526</v>
          </cell>
          <cell r="I115">
            <v>42704</v>
          </cell>
          <cell r="J115">
            <v>36526</v>
          </cell>
          <cell r="K115">
            <v>42704</v>
          </cell>
          <cell r="L115">
            <v>36526</v>
          </cell>
          <cell r="M115">
            <v>42704</v>
          </cell>
          <cell r="N115">
            <v>36526</v>
          </cell>
          <cell r="O115">
            <v>42704</v>
          </cell>
          <cell r="P115">
            <v>42825</v>
          </cell>
          <cell r="Q115">
            <v>38718</v>
          </cell>
        </row>
        <row r="116">
          <cell r="C116" t="str">
            <v>KPHI20</v>
          </cell>
          <cell r="D116">
            <v>36526</v>
          </cell>
          <cell r="E116">
            <v>42825</v>
          </cell>
          <cell r="F116">
            <v>36526</v>
          </cell>
          <cell r="G116">
            <v>42825</v>
          </cell>
          <cell r="H116">
            <v>36526</v>
          </cell>
          <cell r="I116">
            <v>42825</v>
          </cell>
          <cell r="J116">
            <v>36526</v>
          </cell>
          <cell r="K116">
            <v>42825</v>
          </cell>
          <cell r="L116">
            <v>36526</v>
          </cell>
          <cell r="M116">
            <v>42825</v>
          </cell>
          <cell r="N116">
            <v>36526</v>
          </cell>
          <cell r="O116">
            <v>42825</v>
          </cell>
          <cell r="P116">
            <v>42825</v>
          </cell>
          <cell r="Q116">
            <v>38718</v>
          </cell>
        </row>
        <row r="117">
          <cell r="C117" t="str">
            <v>KPMA4</v>
          </cell>
          <cell r="D117">
            <v>38354</v>
          </cell>
          <cell r="E117">
            <v>41059</v>
          </cell>
          <cell r="F117">
            <v>38354</v>
          </cell>
          <cell r="G117">
            <v>41182</v>
          </cell>
          <cell r="H117">
            <v>38354</v>
          </cell>
          <cell r="I117">
            <v>41090</v>
          </cell>
          <cell r="J117">
            <v>38353</v>
          </cell>
          <cell r="K117">
            <v>41182</v>
          </cell>
          <cell r="L117">
            <v>38354</v>
          </cell>
          <cell r="M117">
            <v>41059</v>
          </cell>
          <cell r="N117">
            <v>38354</v>
          </cell>
          <cell r="O117">
            <v>41059</v>
          </cell>
          <cell r="P117">
            <v>39448</v>
          </cell>
          <cell r="Q117">
            <v>41029</v>
          </cell>
        </row>
        <row r="118">
          <cell r="C118" t="str">
            <v>KPMA5</v>
          </cell>
          <cell r="D118">
            <v>38354</v>
          </cell>
          <cell r="E118">
            <v>41182</v>
          </cell>
          <cell r="F118">
            <v>38354</v>
          </cell>
          <cell r="G118">
            <v>41182</v>
          </cell>
          <cell r="H118">
            <v>38354</v>
          </cell>
          <cell r="I118">
            <v>41182</v>
          </cell>
          <cell r="J118">
            <v>38353</v>
          </cell>
          <cell r="K118">
            <v>41182</v>
          </cell>
          <cell r="L118">
            <v>38354</v>
          </cell>
          <cell r="M118">
            <v>41182</v>
          </cell>
          <cell r="N118">
            <v>38354</v>
          </cell>
          <cell r="O118">
            <v>41182</v>
          </cell>
          <cell r="P118">
            <v>39448</v>
          </cell>
          <cell r="Q118">
            <v>41029</v>
          </cell>
        </row>
        <row r="119">
          <cell r="C119" t="str">
            <v>KPMA6</v>
          </cell>
          <cell r="D119">
            <v>38354</v>
          </cell>
          <cell r="E119">
            <v>41274</v>
          </cell>
          <cell r="F119">
            <v>38354</v>
          </cell>
          <cell r="G119">
            <v>41274</v>
          </cell>
          <cell r="H119">
            <v>38354</v>
          </cell>
          <cell r="I119">
            <v>41274</v>
          </cell>
          <cell r="J119">
            <v>38353</v>
          </cell>
          <cell r="K119">
            <v>41274</v>
          </cell>
          <cell r="L119">
            <v>38354</v>
          </cell>
          <cell r="M119">
            <v>41274</v>
          </cell>
          <cell r="N119">
            <v>38354</v>
          </cell>
          <cell r="O119">
            <v>41274</v>
          </cell>
          <cell r="P119">
            <v>39448</v>
          </cell>
          <cell r="Q119">
            <v>41029</v>
          </cell>
        </row>
        <row r="120">
          <cell r="C120" t="str">
            <v>KPMA7</v>
          </cell>
          <cell r="D120">
            <v>38353</v>
          </cell>
          <cell r="E120">
            <v>41516</v>
          </cell>
          <cell r="F120">
            <v>38353</v>
          </cell>
          <cell r="G120">
            <v>41364</v>
          </cell>
          <cell r="H120">
            <v>38353</v>
          </cell>
          <cell r="I120">
            <v>41547</v>
          </cell>
          <cell r="J120">
            <v>38353</v>
          </cell>
          <cell r="K120">
            <v>41547</v>
          </cell>
          <cell r="L120">
            <v>38353</v>
          </cell>
          <cell r="M120">
            <v>41547</v>
          </cell>
          <cell r="N120">
            <v>38353</v>
          </cell>
          <cell r="O120">
            <v>41364</v>
          </cell>
          <cell r="P120">
            <v>39448</v>
          </cell>
          <cell r="Q120">
            <v>41029</v>
          </cell>
        </row>
        <row r="121">
          <cell r="C121" t="str">
            <v>KPMA8</v>
          </cell>
          <cell r="D121">
            <v>38353</v>
          </cell>
          <cell r="E121">
            <v>41608</v>
          </cell>
          <cell r="F121">
            <v>38353</v>
          </cell>
          <cell r="G121">
            <v>41364</v>
          </cell>
          <cell r="H121">
            <v>38353</v>
          </cell>
          <cell r="I121">
            <v>41578</v>
          </cell>
          <cell r="J121">
            <v>38353</v>
          </cell>
          <cell r="K121">
            <v>41608</v>
          </cell>
          <cell r="L121">
            <v>38353</v>
          </cell>
          <cell r="M121">
            <v>41608</v>
          </cell>
          <cell r="N121">
            <v>38353</v>
          </cell>
          <cell r="O121">
            <v>41364</v>
          </cell>
          <cell r="P121">
            <v>39448</v>
          </cell>
          <cell r="Q121">
            <v>41029</v>
          </cell>
        </row>
        <row r="122">
          <cell r="C122" t="str">
            <v>KPMA11</v>
          </cell>
          <cell r="D122">
            <v>38353</v>
          </cell>
          <cell r="E122">
            <v>41851</v>
          </cell>
          <cell r="F122">
            <v>38353</v>
          </cell>
          <cell r="G122">
            <v>41759</v>
          </cell>
          <cell r="H122">
            <v>38353</v>
          </cell>
          <cell r="I122">
            <v>41851</v>
          </cell>
          <cell r="J122">
            <v>38353</v>
          </cell>
          <cell r="K122">
            <v>41851</v>
          </cell>
          <cell r="L122">
            <v>38353</v>
          </cell>
          <cell r="M122">
            <v>41851</v>
          </cell>
          <cell r="N122">
            <v>38353</v>
          </cell>
          <cell r="O122">
            <v>41759</v>
          </cell>
          <cell r="P122">
            <v>39448</v>
          </cell>
          <cell r="Q122">
            <v>41029</v>
          </cell>
        </row>
        <row r="123">
          <cell r="C123" t="str">
            <v>KPMA12</v>
          </cell>
          <cell r="D123">
            <v>38353</v>
          </cell>
          <cell r="E123">
            <v>41882</v>
          </cell>
          <cell r="F123">
            <v>38353</v>
          </cell>
          <cell r="G123">
            <v>41759</v>
          </cell>
          <cell r="H123">
            <v>38353</v>
          </cell>
          <cell r="I123">
            <v>41882</v>
          </cell>
          <cell r="J123">
            <v>38353</v>
          </cell>
          <cell r="K123">
            <v>41912</v>
          </cell>
          <cell r="L123">
            <v>38353</v>
          </cell>
          <cell r="M123">
            <v>41882</v>
          </cell>
          <cell r="N123">
            <v>38353</v>
          </cell>
          <cell r="O123">
            <v>41759</v>
          </cell>
          <cell r="P123">
            <v>39448</v>
          </cell>
          <cell r="Q123">
            <v>41029</v>
          </cell>
        </row>
        <row r="124">
          <cell r="C124" t="str">
            <v>KPMA14</v>
          </cell>
          <cell r="D124">
            <v>38353</v>
          </cell>
          <cell r="E124">
            <v>42124</v>
          </cell>
          <cell r="F124">
            <v>38353</v>
          </cell>
          <cell r="G124">
            <v>42094</v>
          </cell>
          <cell r="H124">
            <v>38353</v>
          </cell>
          <cell r="I124">
            <v>42124</v>
          </cell>
          <cell r="J124">
            <v>38353</v>
          </cell>
          <cell r="K124">
            <v>42155</v>
          </cell>
          <cell r="L124">
            <v>38353</v>
          </cell>
          <cell r="M124">
            <v>42124</v>
          </cell>
          <cell r="N124">
            <v>38353</v>
          </cell>
          <cell r="O124">
            <v>42094</v>
          </cell>
          <cell r="P124">
            <v>39448</v>
          </cell>
          <cell r="Q124">
            <v>41029</v>
          </cell>
        </row>
        <row r="125">
          <cell r="C125" t="str">
            <v>KPMA15</v>
          </cell>
          <cell r="D125">
            <v>38353</v>
          </cell>
          <cell r="E125">
            <v>42247</v>
          </cell>
          <cell r="F125">
            <v>38353</v>
          </cell>
          <cell r="G125">
            <v>42185</v>
          </cell>
          <cell r="H125">
            <v>38353</v>
          </cell>
          <cell r="I125">
            <v>42247</v>
          </cell>
          <cell r="J125">
            <v>38353</v>
          </cell>
          <cell r="K125">
            <v>42277</v>
          </cell>
          <cell r="L125">
            <v>38353</v>
          </cell>
          <cell r="M125">
            <v>42247</v>
          </cell>
          <cell r="N125">
            <v>38353</v>
          </cell>
          <cell r="O125">
            <v>42185</v>
          </cell>
          <cell r="P125">
            <v>39448</v>
          </cell>
          <cell r="Q125">
            <v>41029</v>
          </cell>
        </row>
        <row r="126">
          <cell r="C126" t="str">
            <v>KPMA16</v>
          </cell>
          <cell r="D126">
            <v>38353</v>
          </cell>
          <cell r="E126">
            <v>42338</v>
          </cell>
          <cell r="F126">
            <v>38353</v>
          </cell>
          <cell r="G126">
            <v>42277</v>
          </cell>
          <cell r="H126">
            <v>38353</v>
          </cell>
          <cell r="I126">
            <v>42338</v>
          </cell>
          <cell r="J126">
            <v>38353</v>
          </cell>
          <cell r="K126">
            <v>42369</v>
          </cell>
          <cell r="L126">
            <v>38353</v>
          </cell>
          <cell r="M126">
            <v>42338</v>
          </cell>
          <cell r="N126">
            <v>38353</v>
          </cell>
          <cell r="O126">
            <v>42277</v>
          </cell>
          <cell r="P126">
            <v>39448</v>
          </cell>
          <cell r="Q126">
            <v>41029</v>
          </cell>
        </row>
        <row r="127">
          <cell r="C127" t="str">
            <v>KPMA17</v>
          </cell>
          <cell r="D127">
            <v>38353</v>
          </cell>
          <cell r="E127">
            <v>42460</v>
          </cell>
          <cell r="F127">
            <v>38353</v>
          </cell>
          <cell r="G127">
            <v>42400</v>
          </cell>
          <cell r="H127">
            <v>38353</v>
          </cell>
          <cell r="I127">
            <v>42460</v>
          </cell>
          <cell r="J127">
            <v>38353</v>
          </cell>
          <cell r="K127">
            <v>42490</v>
          </cell>
          <cell r="L127">
            <v>38353</v>
          </cell>
          <cell r="M127">
            <v>42460</v>
          </cell>
          <cell r="N127">
            <v>38353</v>
          </cell>
          <cell r="O127">
            <v>42400</v>
          </cell>
          <cell r="P127">
            <v>39448</v>
          </cell>
          <cell r="Q127">
            <v>41029</v>
          </cell>
        </row>
        <row r="128">
          <cell r="C128" t="str">
            <v>KPMA18</v>
          </cell>
          <cell r="D128">
            <v>38353</v>
          </cell>
          <cell r="E128">
            <v>42551</v>
          </cell>
          <cell r="F128">
            <v>38353</v>
          </cell>
          <cell r="G128">
            <v>42521</v>
          </cell>
          <cell r="H128">
            <v>38353</v>
          </cell>
          <cell r="I128">
            <v>42582</v>
          </cell>
          <cell r="J128">
            <v>38353</v>
          </cell>
          <cell r="K128">
            <v>42613</v>
          </cell>
          <cell r="L128">
            <v>38353</v>
          </cell>
          <cell r="M128">
            <v>42582</v>
          </cell>
          <cell r="N128">
            <v>38353</v>
          </cell>
          <cell r="O128">
            <v>42521</v>
          </cell>
          <cell r="P128">
            <v>39448</v>
          </cell>
          <cell r="Q128">
            <v>41029</v>
          </cell>
        </row>
        <row r="129">
          <cell r="C129" t="str">
            <v>KPMA19</v>
          </cell>
          <cell r="D129">
            <v>38353</v>
          </cell>
          <cell r="E129">
            <v>42735</v>
          </cell>
          <cell r="F129">
            <v>38353</v>
          </cell>
          <cell r="G129">
            <v>42674</v>
          </cell>
          <cell r="H129">
            <v>38353</v>
          </cell>
          <cell r="I129">
            <v>42735</v>
          </cell>
          <cell r="J129">
            <v>38353</v>
          </cell>
          <cell r="K129">
            <v>42766</v>
          </cell>
          <cell r="L129">
            <v>38353</v>
          </cell>
          <cell r="M129">
            <v>42735</v>
          </cell>
          <cell r="N129">
            <v>38353</v>
          </cell>
          <cell r="O129">
            <v>42674</v>
          </cell>
          <cell r="P129">
            <v>39448</v>
          </cell>
          <cell r="Q129">
            <v>41029</v>
          </cell>
        </row>
        <row r="130">
          <cell r="C130" t="str">
            <v>KPMA20</v>
          </cell>
          <cell r="D130">
            <v>38353</v>
          </cell>
          <cell r="E130">
            <v>42855</v>
          </cell>
          <cell r="F130">
            <v>38353</v>
          </cell>
          <cell r="G130">
            <v>42825</v>
          </cell>
          <cell r="H130">
            <v>38353</v>
          </cell>
          <cell r="I130">
            <v>42855</v>
          </cell>
          <cell r="J130">
            <v>38353</v>
          </cell>
          <cell r="K130">
            <v>42886</v>
          </cell>
          <cell r="L130">
            <v>38353</v>
          </cell>
          <cell r="M130">
            <v>42855</v>
          </cell>
          <cell r="N130">
            <v>38353</v>
          </cell>
          <cell r="O130">
            <v>42825</v>
          </cell>
          <cell r="P130">
            <v>42825</v>
          </cell>
          <cell r="Q130">
            <v>38718</v>
          </cell>
        </row>
        <row r="131">
          <cell r="C131" t="str">
            <v>KPNC6</v>
          </cell>
          <cell r="D131">
            <v>36527</v>
          </cell>
          <cell r="E131">
            <v>41213</v>
          </cell>
          <cell r="F131">
            <v>36527</v>
          </cell>
          <cell r="G131">
            <v>41213</v>
          </cell>
          <cell r="H131">
            <v>36527</v>
          </cell>
          <cell r="I131">
            <v>41213</v>
          </cell>
          <cell r="J131">
            <v>36556</v>
          </cell>
          <cell r="K131">
            <v>41090</v>
          </cell>
          <cell r="L131">
            <v>36527</v>
          </cell>
          <cell r="M131">
            <v>41213</v>
          </cell>
          <cell r="N131">
            <v>36556</v>
          </cell>
          <cell r="O131">
            <v>41090</v>
          </cell>
          <cell r="P131">
            <v>39448</v>
          </cell>
          <cell r="Q131">
            <v>41029</v>
          </cell>
        </row>
        <row r="132">
          <cell r="C132" t="str">
            <v>KPNC7</v>
          </cell>
          <cell r="D132">
            <v>36527</v>
          </cell>
          <cell r="E132">
            <v>41182</v>
          </cell>
          <cell r="F132">
            <v>36527</v>
          </cell>
          <cell r="G132">
            <v>41182</v>
          </cell>
          <cell r="H132">
            <v>36527</v>
          </cell>
          <cell r="I132">
            <v>41182</v>
          </cell>
          <cell r="J132">
            <v>36556</v>
          </cell>
          <cell r="K132">
            <v>41182</v>
          </cell>
          <cell r="L132">
            <v>36527</v>
          </cell>
          <cell r="M132">
            <v>41182</v>
          </cell>
          <cell r="N132">
            <v>36556</v>
          </cell>
          <cell r="O132">
            <v>41182</v>
          </cell>
          <cell r="P132">
            <v>39448</v>
          </cell>
          <cell r="Q132">
            <v>41029</v>
          </cell>
        </row>
        <row r="133">
          <cell r="C133" t="str">
            <v>KPNC8</v>
          </cell>
          <cell r="D133">
            <v>36527</v>
          </cell>
          <cell r="E133">
            <v>41274</v>
          </cell>
          <cell r="F133">
            <v>36527</v>
          </cell>
          <cell r="G133">
            <v>41274</v>
          </cell>
          <cell r="H133">
            <v>36527</v>
          </cell>
          <cell r="I133">
            <v>41274</v>
          </cell>
          <cell r="J133">
            <v>36556</v>
          </cell>
          <cell r="K133">
            <v>41274</v>
          </cell>
          <cell r="L133">
            <v>36527</v>
          </cell>
          <cell r="M133">
            <v>41274</v>
          </cell>
          <cell r="N133">
            <v>36556</v>
          </cell>
          <cell r="O133">
            <v>41274</v>
          </cell>
          <cell r="P133">
            <v>39448</v>
          </cell>
          <cell r="Q133">
            <v>41029</v>
          </cell>
        </row>
        <row r="134">
          <cell r="C134" t="str">
            <v>KPNC9</v>
          </cell>
          <cell r="D134">
            <v>36526</v>
          </cell>
          <cell r="E134">
            <v>41516</v>
          </cell>
          <cell r="F134">
            <v>36526</v>
          </cell>
          <cell r="G134">
            <v>41517</v>
          </cell>
          <cell r="H134">
            <v>36526</v>
          </cell>
          <cell r="I134">
            <v>41516</v>
          </cell>
          <cell r="J134">
            <v>36556</v>
          </cell>
          <cell r="K134">
            <v>41364</v>
          </cell>
          <cell r="L134">
            <v>36526</v>
          </cell>
          <cell r="M134">
            <v>41516</v>
          </cell>
          <cell r="N134">
            <v>36556</v>
          </cell>
          <cell r="O134">
            <v>41364</v>
          </cell>
          <cell r="P134">
            <v>39448</v>
          </cell>
          <cell r="Q134">
            <v>41029</v>
          </cell>
        </row>
        <row r="135">
          <cell r="C135" t="str">
            <v>KPNC10</v>
          </cell>
          <cell r="D135">
            <v>36526</v>
          </cell>
          <cell r="E135">
            <v>41608</v>
          </cell>
          <cell r="F135">
            <v>36526</v>
          </cell>
          <cell r="G135">
            <v>41639</v>
          </cell>
          <cell r="H135">
            <v>36526</v>
          </cell>
          <cell r="I135">
            <v>41608</v>
          </cell>
          <cell r="J135">
            <v>36526</v>
          </cell>
          <cell r="K135">
            <v>41608</v>
          </cell>
          <cell r="L135">
            <v>36526</v>
          </cell>
          <cell r="M135">
            <v>41608</v>
          </cell>
          <cell r="N135">
            <v>36526</v>
          </cell>
          <cell r="O135">
            <v>41608</v>
          </cell>
          <cell r="P135">
            <v>39448</v>
          </cell>
          <cell r="Q135">
            <v>41029</v>
          </cell>
        </row>
        <row r="136">
          <cell r="C136" t="str">
            <v>KPNC11</v>
          </cell>
          <cell r="D136">
            <v>36526</v>
          </cell>
          <cell r="E136">
            <v>41729</v>
          </cell>
          <cell r="F136">
            <v>36526</v>
          </cell>
          <cell r="G136">
            <v>41729</v>
          </cell>
          <cell r="H136">
            <v>36526</v>
          </cell>
          <cell r="I136">
            <v>41729</v>
          </cell>
          <cell r="J136">
            <v>36526</v>
          </cell>
          <cell r="K136">
            <v>41729</v>
          </cell>
          <cell r="L136">
            <v>36526</v>
          </cell>
          <cell r="M136">
            <v>41729</v>
          </cell>
          <cell r="N136">
            <v>36526</v>
          </cell>
          <cell r="O136">
            <v>41729</v>
          </cell>
          <cell r="P136">
            <v>39448</v>
          </cell>
          <cell r="Q136">
            <v>41029</v>
          </cell>
        </row>
        <row r="137">
          <cell r="C137" t="str">
            <v>KPNC12</v>
          </cell>
          <cell r="D137">
            <v>36526</v>
          </cell>
          <cell r="E137">
            <v>41851</v>
          </cell>
          <cell r="F137">
            <v>36526</v>
          </cell>
          <cell r="G137">
            <v>41851</v>
          </cell>
          <cell r="H137">
            <v>36526</v>
          </cell>
          <cell r="I137">
            <v>41851</v>
          </cell>
          <cell r="J137">
            <v>36526</v>
          </cell>
          <cell r="K137">
            <v>41820</v>
          </cell>
          <cell r="L137">
            <v>36526</v>
          </cell>
          <cell r="M137">
            <v>41851</v>
          </cell>
          <cell r="N137">
            <v>36526</v>
          </cell>
          <cell r="O137">
            <v>41820</v>
          </cell>
          <cell r="P137">
            <v>39448</v>
          </cell>
          <cell r="Q137">
            <v>41029</v>
          </cell>
        </row>
        <row r="138">
          <cell r="C138" t="str">
            <v>KPNC13</v>
          </cell>
          <cell r="D138">
            <v>36526</v>
          </cell>
          <cell r="E138">
            <v>41943</v>
          </cell>
          <cell r="F138">
            <v>36526</v>
          </cell>
          <cell r="G138">
            <v>41943</v>
          </cell>
          <cell r="H138">
            <v>36526</v>
          </cell>
          <cell r="I138">
            <v>41943</v>
          </cell>
          <cell r="J138">
            <v>36526</v>
          </cell>
          <cell r="K138">
            <v>41943</v>
          </cell>
          <cell r="L138">
            <v>36526</v>
          </cell>
          <cell r="M138">
            <v>41943</v>
          </cell>
          <cell r="N138">
            <v>36526</v>
          </cell>
          <cell r="O138">
            <v>41943</v>
          </cell>
          <cell r="P138">
            <v>39448</v>
          </cell>
          <cell r="Q138">
            <v>41029</v>
          </cell>
        </row>
        <row r="139">
          <cell r="C139" t="str">
            <v>KPNC14</v>
          </cell>
          <cell r="D139">
            <v>36526</v>
          </cell>
          <cell r="E139">
            <v>42094</v>
          </cell>
          <cell r="F139">
            <v>36526</v>
          </cell>
          <cell r="G139">
            <v>42094</v>
          </cell>
          <cell r="H139">
            <v>36526</v>
          </cell>
          <cell r="I139">
            <v>42094</v>
          </cell>
          <cell r="J139">
            <v>36526</v>
          </cell>
          <cell r="K139">
            <v>42094</v>
          </cell>
          <cell r="L139">
            <v>36526</v>
          </cell>
          <cell r="M139">
            <v>42094</v>
          </cell>
          <cell r="N139">
            <v>36526</v>
          </cell>
          <cell r="O139">
            <v>42094</v>
          </cell>
          <cell r="P139">
            <v>39448</v>
          </cell>
          <cell r="Q139">
            <v>41029</v>
          </cell>
        </row>
        <row r="140">
          <cell r="C140" t="str">
            <v>KPNC15</v>
          </cell>
          <cell r="D140">
            <v>36526</v>
          </cell>
          <cell r="E140">
            <v>42247</v>
          </cell>
          <cell r="F140">
            <v>36526</v>
          </cell>
          <cell r="G140">
            <v>42216</v>
          </cell>
          <cell r="H140">
            <v>36526</v>
          </cell>
          <cell r="I140">
            <v>42277</v>
          </cell>
          <cell r="J140">
            <v>36526</v>
          </cell>
          <cell r="K140">
            <v>42216</v>
          </cell>
          <cell r="L140">
            <v>36526</v>
          </cell>
          <cell r="M140">
            <v>42277</v>
          </cell>
          <cell r="N140">
            <v>36526</v>
          </cell>
          <cell r="O140">
            <v>42216</v>
          </cell>
          <cell r="P140">
            <v>39448</v>
          </cell>
          <cell r="Q140">
            <v>41029</v>
          </cell>
        </row>
        <row r="141">
          <cell r="C141" t="str">
            <v>KPNC16</v>
          </cell>
          <cell r="D141">
            <v>36526</v>
          </cell>
          <cell r="E141">
            <v>42369</v>
          </cell>
          <cell r="F141">
            <v>36526</v>
          </cell>
          <cell r="G141">
            <v>42369</v>
          </cell>
          <cell r="H141">
            <v>36526</v>
          </cell>
          <cell r="I141">
            <v>42369</v>
          </cell>
          <cell r="J141">
            <v>36526</v>
          </cell>
          <cell r="K141">
            <v>42369</v>
          </cell>
          <cell r="L141">
            <v>36526</v>
          </cell>
          <cell r="M141">
            <v>42369</v>
          </cell>
          <cell r="N141">
            <v>36526</v>
          </cell>
          <cell r="O141">
            <v>42369</v>
          </cell>
          <cell r="P141">
            <v>39448</v>
          </cell>
          <cell r="Q141">
            <v>41029</v>
          </cell>
        </row>
        <row r="142">
          <cell r="C142" t="str">
            <v>KPNC17</v>
          </cell>
          <cell r="D142">
            <v>36526</v>
          </cell>
          <cell r="E142">
            <v>42460</v>
          </cell>
          <cell r="F142">
            <v>36526</v>
          </cell>
          <cell r="G142">
            <v>42460</v>
          </cell>
          <cell r="H142">
            <v>36526</v>
          </cell>
          <cell r="I142">
            <v>42460</v>
          </cell>
          <cell r="J142">
            <v>36526</v>
          </cell>
          <cell r="K142">
            <v>42460</v>
          </cell>
          <cell r="L142">
            <v>36526</v>
          </cell>
          <cell r="M142">
            <v>42460</v>
          </cell>
          <cell r="N142">
            <v>36526</v>
          </cell>
          <cell r="O142">
            <v>42460</v>
          </cell>
          <cell r="P142">
            <v>39448</v>
          </cell>
          <cell r="Q142">
            <v>41029</v>
          </cell>
        </row>
        <row r="143">
          <cell r="C143" t="str">
            <v>KPNC18</v>
          </cell>
          <cell r="D143">
            <v>36526</v>
          </cell>
          <cell r="E143">
            <v>42613</v>
          </cell>
          <cell r="F143">
            <v>36526</v>
          </cell>
          <cell r="G143">
            <v>42613</v>
          </cell>
          <cell r="H143">
            <v>36526</v>
          </cell>
          <cell r="I143">
            <v>42613</v>
          </cell>
          <cell r="J143">
            <v>36526</v>
          </cell>
          <cell r="K143">
            <v>42613</v>
          </cell>
          <cell r="L143">
            <v>36526</v>
          </cell>
          <cell r="M143">
            <v>42613</v>
          </cell>
          <cell r="N143">
            <v>36526</v>
          </cell>
          <cell r="O143">
            <v>42613</v>
          </cell>
          <cell r="P143">
            <v>39448</v>
          </cell>
          <cell r="Q143">
            <v>41029</v>
          </cell>
        </row>
        <row r="144">
          <cell r="C144" t="str">
            <v>KPNC19</v>
          </cell>
          <cell r="D144">
            <v>36526</v>
          </cell>
          <cell r="E144">
            <v>42704</v>
          </cell>
          <cell r="F144">
            <v>36526</v>
          </cell>
          <cell r="G144">
            <v>42704</v>
          </cell>
          <cell r="H144">
            <v>36526</v>
          </cell>
          <cell r="I144">
            <v>42704</v>
          </cell>
          <cell r="J144">
            <v>36526</v>
          </cell>
          <cell r="K144">
            <v>42704</v>
          </cell>
          <cell r="L144">
            <v>36526</v>
          </cell>
          <cell r="M144">
            <v>42704</v>
          </cell>
          <cell r="N144">
            <v>36526</v>
          </cell>
          <cell r="O144">
            <v>42704</v>
          </cell>
          <cell r="P144">
            <v>39448</v>
          </cell>
          <cell r="Q144">
            <v>41029</v>
          </cell>
        </row>
        <row r="145">
          <cell r="C145" t="str">
            <v>KPNC20</v>
          </cell>
          <cell r="D145">
            <v>36526</v>
          </cell>
          <cell r="E145">
            <v>42825</v>
          </cell>
          <cell r="F145">
            <v>36526</v>
          </cell>
          <cell r="G145">
            <v>42825</v>
          </cell>
          <cell r="H145">
            <v>36526</v>
          </cell>
          <cell r="I145">
            <v>42825</v>
          </cell>
          <cell r="J145">
            <v>36526</v>
          </cell>
          <cell r="K145">
            <v>42825</v>
          </cell>
          <cell r="L145">
            <v>36526</v>
          </cell>
          <cell r="M145">
            <v>42825</v>
          </cell>
          <cell r="N145">
            <v>36526</v>
          </cell>
          <cell r="O145">
            <v>42825</v>
          </cell>
          <cell r="P145">
            <v>42825</v>
          </cell>
          <cell r="Q145">
            <v>38718</v>
          </cell>
        </row>
        <row r="146">
          <cell r="C146" t="str">
            <v>KPNW6</v>
          </cell>
          <cell r="D146">
            <v>36527</v>
          </cell>
          <cell r="E146">
            <v>41213</v>
          </cell>
          <cell r="F146">
            <v>36527</v>
          </cell>
          <cell r="G146">
            <v>41243</v>
          </cell>
          <cell r="H146">
            <v>36527</v>
          </cell>
          <cell r="I146">
            <v>41213</v>
          </cell>
          <cell r="J146">
            <v>36556</v>
          </cell>
          <cell r="K146">
            <v>41243</v>
          </cell>
          <cell r="L146">
            <v>36527</v>
          </cell>
          <cell r="M146">
            <v>41213</v>
          </cell>
          <cell r="N146">
            <v>36556</v>
          </cell>
          <cell r="O146">
            <v>41213</v>
          </cell>
          <cell r="P146">
            <v>39448</v>
          </cell>
          <cell r="Q146">
            <v>41029</v>
          </cell>
        </row>
        <row r="147">
          <cell r="C147" t="str">
            <v>KPNW7</v>
          </cell>
          <cell r="D147">
            <v>36527</v>
          </cell>
          <cell r="E147">
            <v>41364</v>
          </cell>
          <cell r="F147">
            <v>36527</v>
          </cell>
          <cell r="G147">
            <v>41364</v>
          </cell>
          <cell r="H147">
            <v>36527</v>
          </cell>
          <cell r="I147">
            <v>41364</v>
          </cell>
          <cell r="J147">
            <v>36556</v>
          </cell>
          <cell r="K147">
            <v>41364</v>
          </cell>
          <cell r="L147">
            <v>36527</v>
          </cell>
          <cell r="M147">
            <v>41364</v>
          </cell>
          <cell r="N147">
            <v>36556</v>
          </cell>
          <cell r="O147">
            <v>41364</v>
          </cell>
          <cell r="P147">
            <v>39448</v>
          </cell>
          <cell r="Q147">
            <v>41029</v>
          </cell>
        </row>
        <row r="148">
          <cell r="C148" t="str">
            <v>KPNW8</v>
          </cell>
          <cell r="D148">
            <v>36527</v>
          </cell>
          <cell r="E148">
            <v>41425</v>
          </cell>
          <cell r="F148">
            <v>36527</v>
          </cell>
          <cell r="G148">
            <v>41425</v>
          </cell>
          <cell r="H148">
            <v>36527</v>
          </cell>
          <cell r="I148">
            <v>41425</v>
          </cell>
          <cell r="J148">
            <v>36556</v>
          </cell>
          <cell r="K148">
            <v>41425</v>
          </cell>
          <cell r="L148">
            <v>36527</v>
          </cell>
          <cell r="M148">
            <v>41425</v>
          </cell>
          <cell r="N148">
            <v>36556</v>
          </cell>
          <cell r="O148">
            <v>41425</v>
          </cell>
          <cell r="P148">
            <v>39448</v>
          </cell>
          <cell r="Q148">
            <v>41029</v>
          </cell>
        </row>
        <row r="149">
          <cell r="C149" t="str">
            <v>KPNW9</v>
          </cell>
          <cell r="D149">
            <v>36526</v>
          </cell>
          <cell r="E149">
            <v>41455</v>
          </cell>
          <cell r="F149">
            <v>36526</v>
          </cell>
          <cell r="G149">
            <v>41517</v>
          </cell>
          <cell r="H149">
            <v>36526</v>
          </cell>
          <cell r="I149">
            <v>41455</v>
          </cell>
          <cell r="J149">
            <v>36556</v>
          </cell>
          <cell r="K149">
            <v>41517</v>
          </cell>
          <cell r="L149">
            <v>36526</v>
          </cell>
          <cell r="M149">
            <v>41455</v>
          </cell>
          <cell r="N149">
            <v>36556</v>
          </cell>
          <cell r="O149">
            <v>41455</v>
          </cell>
          <cell r="P149">
            <v>39448</v>
          </cell>
          <cell r="Q149">
            <v>41029</v>
          </cell>
        </row>
        <row r="150">
          <cell r="C150" t="str">
            <v>KPNW10</v>
          </cell>
          <cell r="D150">
            <v>36526</v>
          </cell>
          <cell r="E150">
            <v>41608</v>
          </cell>
          <cell r="F150">
            <v>36526</v>
          </cell>
          <cell r="G150">
            <v>41639</v>
          </cell>
          <cell r="H150">
            <v>36526</v>
          </cell>
          <cell r="I150">
            <v>41608</v>
          </cell>
          <cell r="J150">
            <v>36526</v>
          </cell>
          <cell r="K150">
            <v>41639</v>
          </cell>
          <cell r="L150">
            <v>36526</v>
          </cell>
          <cell r="M150">
            <v>41608</v>
          </cell>
          <cell r="N150">
            <v>36526</v>
          </cell>
          <cell r="O150">
            <v>41608</v>
          </cell>
          <cell r="P150">
            <v>39448</v>
          </cell>
          <cell r="Q150">
            <v>41029</v>
          </cell>
        </row>
        <row r="151">
          <cell r="C151" t="str">
            <v>KPNW11</v>
          </cell>
          <cell r="D151">
            <v>36526</v>
          </cell>
          <cell r="E151">
            <v>41729</v>
          </cell>
          <cell r="F151">
            <v>36526</v>
          </cell>
          <cell r="G151">
            <v>41729</v>
          </cell>
          <cell r="H151">
            <v>36526</v>
          </cell>
          <cell r="I151">
            <v>41729</v>
          </cell>
          <cell r="J151">
            <v>36526</v>
          </cell>
          <cell r="K151">
            <v>41729</v>
          </cell>
          <cell r="L151">
            <v>36526</v>
          </cell>
          <cell r="M151">
            <v>41729</v>
          </cell>
          <cell r="N151">
            <v>36526</v>
          </cell>
          <cell r="O151">
            <v>41729</v>
          </cell>
          <cell r="P151">
            <v>39448</v>
          </cell>
          <cell r="Q151">
            <v>41029</v>
          </cell>
        </row>
        <row r="152">
          <cell r="C152" t="str">
            <v>KPNW13</v>
          </cell>
          <cell r="D152">
            <v>36526</v>
          </cell>
          <cell r="E152">
            <v>41943</v>
          </cell>
          <cell r="F152">
            <v>36526</v>
          </cell>
          <cell r="G152">
            <v>41973</v>
          </cell>
          <cell r="H152">
            <v>36526</v>
          </cell>
          <cell r="I152">
            <v>41943</v>
          </cell>
          <cell r="J152">
            <v>36526</v>
          </cell>
          <cell r="K152">
            <v>41973</v>
          </cell>
          <cell r="L152">
            <v>36526</v>
          </cell>
          <cell r="M152">
            <v>41943</v>
          </cell>
          <cell r="N152">
            <v>36526</v>
          </cell>
          <cell r="O152">
            <v>41943</v>
          </cell>
          <cell r="P152">
            <v>39448</v>
          </cell>
          <cell r="Q152">
            <v>41029</v>
          </cell>
        </row>
        <row r="153">
          <cell r="C153" t="str">
            <v>KPNW14</v>
          </cell>
          <cell r="D153">
            <v>36526</v>
          </cell>
          <cell r="E153">
            <v>42124</v>
          </cell>
          <cell r="F153">
            <v>36526</v>
          </cell>
          <cell r="G153">
            <v>42124</v>
          </cell>
          <cell r="H153">
            <v>36526</v>
          </cell>
          <cell r="I153">
            <v>42124</v>
          </cell>
          <cell r="J153">
            <v>36526</v>
          </cell>
          <cell r="K153">
            <v>42124</v>
          </cell>
          <cell r="L153">
            <v>36526</v>
          </cell>
          <cell r="M153">
            <v>42124</v>
          </cell>
          <cell r="N153">
            <v>36526</v>
          </cell>
          <cell r="O153">
            <v>42124</v>
          </cell>
          <cell r="P153">
            <v>39448</v>
          </cell>
          <cell r="Q153">
            <v>41029</v>
          </cell>
        </row>
        <row r="154">
          <cell r="C154" t="str">
            <v>KPNW15</v>
          </cell>
          <cell r="D154">
            <v>36526</v>
          </cell>
          <cell r="E154">
            <v>42216</v>
          </cell>
          <cell r="F154">
            <v>36526</v>
          </cell>
          <cell r="G154">
            <v>42247</v>
          </cell>
          <cell r="H154">
            <v>36526</v>
          </cell>
          <cell r="I154">
            <v>42247</v>
          </cell>
          <cell r="J154">
            <v>36526</v>
          </cell>
          <cell r="K154">
            <v>42216</v>
          </cell>
          <cell r="L154">
            <v>36526</v>
          </cell>
          <cell r="M154">
            <v>42216</v>
          </cell>
          <cell r="N154">
            <v>36526</v>
          </cell>
          <cell r="O154">
            <v>42216</v>
          </cell>
          <cell r="P154">
            <v>39448</v>
          </cell>
          <cell r="Q154">
            <v>41029</v>
          </cell>
        </row>
        <row r="155">
          <cell r="C155" t="str">
            <v>KPNW16</v>
          </cell>
          <cell r="D155">
            <v>36526</v>
          </cell>
          <cell r="E155">
            <v>42338</v>
          </cell>
          <cell r="F155">
            <v>36526</v>
          </cell>
          <cell r="G155">
            <v>42369</v>
          </cell>
          <cell r="H155">
            <v>36526</v>
          </cell>
          <cell r="I155">
            <v>42369</v>
          </cell>
          <cell r="J155">
            <v>36526</v>
          </cell>
          <cell r="K155">
            <v>42338</v>
          </cell>
          <cell r="L155">
            <v>36526</v>
          </cell>
          <cell r="M155">
            <v>42338</v>
          </cell>
          <cell r="N155">
            <v>36526</v>
          </cell>
          <cell r="O155">
            <v>42338</v>
          </cell>
          <cell r="P155">
            <v>39448</v>
          </cell>
          <cell r="Q155">
            <v>41029</v>
          </cell>
        </row>
        <row r="156">
          <cell r="C156" t="str">
            <v>KPNW17</v>
          </cell>
          <cell r="D156">
            <v>36526</v>
          </cell>
          <cell r="E156">
            <v>42460</v>
          </cell>
          <cell r="F156">
            <v>36526</v>
          </cell>
          <cell r="G156">
            <v>42460</v>
          </cell>
          <cell r="H156">
            <v>36526</v>
          </cell>
          <cell r="I156">
            <v>42460</v>
          </cell>
          <cell r="J156">
            <v>36526</v>
          </cell>
          <cell r="K156">
            <v>42460</v>
          </cell>
          <cell r="L156">
            <v>36526</v>
          </cell>
          <cell r="M156">
            <v>42460</v>
          </cell>
          <cell r="N156">
            <v>36526</v>
          </cell>
          <cell r="O156">
            <v>42460</v>
          </cell>
          <cell r="P156">
            <v>39448</v>
          </cell>
          <cell r="Q156">
            <v>41029</v>
          </cell>
        </row>
        <row r="157">
          <cell r="C157" t="str">
            <v>KPNW18</v>
          </cell>
          <cell r="D157">
            <v>36526</v>
          </cell>
          <cell r="E157">
            <v>42613</v>
          </cell>
          <cell r="F157">
            <v>36526</v>
          </cell>
          <cell r="G157">
            <v>42613</v>
          </cell>
          <cell r="H157">
            <v>36526</v>
          </cell>
          <cell r="I157">
            <v>42613</v>
          </cell>
          <cell r="J157">
            <v>36526</v>
          </cell>
          <cell r="K157">
            <v>42582</v>
          </cell>
          <cell r="L157">
            <v>36526</v>
          </cell>
          <cell r="M157">
            <v>42613</v>
          </cell>
          <cell r="N157">
            <v>36526</v>
          </cell>
          <cell r="O157">
            <v>42582</v>
          </cell>
          <cell r="P157">
            <v>39448</v>
          </cell>
          <cell r="Q157">
            <v>41029</v>
          </cell>
        </row>
        <row r="158">
          <cell r="C158" t="str">
            <v>KPNW19</v>
          </cell>
          <cell r="D158">
            <v>36526</v>
          </cell>
          <cell r="E158">
            <v>42735</v>
          </cell>
          <cell r="F158">
            <v>36526</v>
          </cell>
          <cell r="G158">
            <v>42735</v>
          </cell>
          <cell r="H158">
            <v>36526</v>
          </cell>
          <cell r="I158">
            <v>42735</v>
          </cell>
          <cell r="J158">
            <v>36526</v>
          </cell>
          <cell r="K158">
            <v>42735</v>
          </cell>
          <cell r="L158">
            <v>36526</v>
          </cell>
          <cell r="M158">
            <v>42735</v>
          </cell>
          <cell r="N158">
            <v>36526</v>
          </cell>
          <cell r="O158">
            <v>42735</v>
          </cell>
          <cell r="P158">
            <v>39448</v>
          </cell>
          <cell r="Q158">
            <v>41029</v>
          </cell>
        </row>
        <row r="159">
          <cell r="C159" t="str">
            <v>KPNW20</v>
          </cell>
          <cell r="D159">
            <v>36526</v>
          </cell>
          <cell r="E159">
            <v>42855</v>
          </cell>
          <cell r="F159">
            <v>36526</v>
          </cell>
          <cell r="G159">
            <v>42855</v>
          </cell>
          <cell r="H159">
            <v>36526</v>
          </cell>
          <cell r="I159">
            <v>42855</v>
          </cell>
          <cell r="J159">
            <v>36526</v>
          </cell>
          <cell r="K159">
            <v>42855</v>
          </cell>
          <cell r="L159">
            <v>36526</v>
          </cell>
          <cell r="M159">
            <v>42855</v>
          </cell>
          <cell r="N159">
            <v>36526</v>
          </cell>
          <cell r="O159">
            <v>42855</v>
          </cell>
          <cell r="P159">
            <v>42825</v>
          </cell>
          <cell r="Q159">
            <v>38718</v>
          </cell>
        </row>
        <row r="160">
          <cell r="C160" t="str">
            <v>OPOS3</v>
          </cell>
          <cell r="D160">
            <v>39449</v>
          </cell>
          <cell r="E160">
            <v>40999</v>
          </cell>
          <cell r="F160">
            <v>39449</v>
          </cell>
          <cell r="G160">
            <v>40999</v>
          </cell>
          <cell r="H160">
            <v>39449</v>
          </cell>
          <cell r="I160">
            <v>40999</v>
          </cell>
          <cell r="J160">
            <v>39448</v>
          </cell>
          <cell r="K160">
            <v>40999</v>
          </cell>
          <cell r="L160">
            <v>39449</v>
          </cell>
          <cell r="M160">
            <v>40999</v>
          </cell>
          <cell r="N160">
            <v>39449</v>
          </cell>
          <cell r="O160">
            <v>40999</v>
          </cell>
          <cell r="P160">
            <v>39448</v>
          </cell>
          <cell r="Q160">
            <v>41029</v>
          </cell>
        </row>
        <row r="161">
          <cell r="C161" t="str">
            <v>OPOS4</v>
          </cell>
          <cell r="D161">
            <v>39449</v>
          </cell>
          <cell r="E161">
            <v>41090</v>
          </cell>
          <cell r="F161">
            <v>39449</v>
          </cell>
          <cell r="G161">
            <v>41090</v>
          </cell>
          <cell r="H161">
            <v>39449</v>
          </cell>
          <cell r="I161">
            <v>41090</v>
          </cell>
          <cell r="J161">
            <v>39448</v>
          </cell>
          <cell r="K161">
            <v>41090</v>
          </cell>
          <cell r="L161">
            <v>39449</v>
          </cell>
          <cell r="M161">
            <v>41090</v>
          </cell>
          <cell r="N161">
            <v>39449</v>
          </cell>
          <cell r="O161">
            <v>41090</v>
          </cell>
          <cell r="P161">
            <v>39448</v>
          </cell>
          <cell r="Q161">
            <v>41029</v>
          </cell>
        </row>
        <row r="162">
          <cell r="C162" t="str">
            <v>OPOS5</v>
          </cell>
          <cell r="D162">
            <v>39449</v>
          </cell>
          <cell r="E162">
            <v>41182</v>
          </cell>
          <cell r="F162">
            <v>39449</v>
          </cell>
          <cell r="G162">
            <v>41182</v>
          </cell>
          <cell r="H162">
            <v>39449</v>
          </cell>
          <cell r="I162">
            <v>41182</v>
          </cell>
          <cell r="J162">
            <v>39448</v>
          </cell>
          <cell r="K162">
            <v>41182</v>
          </cell>
          <cell r="L162">
            <v>39449</v>
          </cell>
          <cell r="M162">
            <v>41182</v>
          </cell>
          <cell r="N162">
            <v>39449</v>
          </cell>
          <cell r="O162">
            <v>41182</v>
          </cell>
          <cell r="P162">
            <v>39448</v>
          </cell>
          <cell r="Q162">
            <v>41029</v>
          </cell>
        </row>
        <row r="163">
          <cell r="C163" t="str">
            <v>OPOS6</v>
          </cell>
          <cell r="D163">
            <v>39449</v>
          </cell>
          <cell r="E163">
            <v>41274</v>
          </cell>
          <cell r="F163">
            <v>39449</v>
          </cell>
          <cell r="G163">
            <v>41274</v>
          </cell>
          <cell r="H163">
            <v>39449</v>
          </cell>
          <cell r="I163">
            <v>41274</v>
          </cell>
          <cell r="J163">
            <v>39448</v>
          </cell>
          <cell r="K163">
            <v>41274</v>
          </cell>
          <cell r="L163">
            <v>39449</v>
          </cell>
          <cell r="M163">
            <v>41274</v>
          </cell>
          <cell r="N163">
            <v>39449</v>
          </cell>
          <cell r="O163">
            <v>41274</v>
          </cell>
          <cell r="P163">
            <v>39448</v>
          </cell>
          <cell r="Q163">
            <v>41029</v>
          </cell>
        </row>
        <row r="164">
          <cell r="C164" t="str">
            <v>OPOS7</v>
          </cell>
          <cell r="D164">
            <v>39448</v>
          </cell>
          <cell r="E164">
            <v>41364</v>
          </cell>
          <cell r="F164">
            <v>39448</v>
          </cell>
          <cell r="G164">
            <v>41364</v>
          </cell>
          <cell r="H164">
            <v>39448</v>
          </cell>
          <cell r="I164">
            <v>41364</v>
          </cell>
          <cell r="J164">
            <v>39448</v>
          </cell>
          <cell r="K164">
            <v>41364</v>
          </cell>
          <cell r="L164">
            <v>39448</v>
          </cell>
          <cell r="M164">
            <v>41364</v>
          </cell>
          <cell r="N164">
            <v>39448</v>
          </cell>
          <cell r="O164">
            <v>41364</v>
          </cell>
          <cell r="P164">
            <v>39448</v>
          </cell>
          <cell r="Q164">
            <v>41029</v>
          </cell>
        </row>
        <row r="165">
          <cell r="C165" t="str">
            <v>OPOS8</v>
          </cell>
          <cell r="D165">
            <v>39448</v>
          </cell>
          <cell r="E165">
            <v>41455</v>
          </cell>
          <cell r="F165">
            <v>39448</v>
          </cell>
          <cell r="G165">
            <v>41455</v>
          </cell>
          <cell r="H165">
            <v>39448</v>
          </cell>
          <cell r="I165">
            <v>41455</v>
          </cell>
          <cell r="J165">
            <v>39448</v>
          </cell>
          <cell r="K165">
            <v>41455</v>
          </cell>
          <cell r="L165">
            <v>39448</v>
          </cell>
          <cell r="M165">
            <v>41455</v>
          </cell>
          <cell r="N165">
            <v>39448</v>
          </cell>
          <cell r="O165">
            <v>41455</v>
          </cell>
          <cell r="P165">
            <v>39448</v>
          </cell>
          <cell r="Q165">
            <v>41029</v>
          </cell>
        </row>
        <row r="166">
          <cell r="C166" t="str">
            <v>OPOS9</v>
          </cell>
          <cell r="D166">
            <v>39448</v>
          </cell>
          <cell r="E166">
            <v>41547</v>
          </cell>
          <cell r="F166">
            <v>39448</v>
          </cell>
          <cell r="G166">
            <v>41547</v>
          </cell>
          <cell r="H166">
            <v>39448</v>
          </cell>
          <cell r="I166">
            <v>41547</v>
          </cell>
          <cell r="J166">
            <v>39448</v>
          </cell>
          <cell r="K166">
            <v>41547</v>
          </cell>
          <cell r="L166">
            <v>39448</v>
          </cell>
          <cell r="M166">
            <v>41547</v>
          </cell>
          <cell r="N166">
            <v>39448</v>
          </cell>
          <cell r="O166">
            <v>41547</v>
          </cell>
          <cell r="P166">
            <v>39448</v>
          </cell>
          <cell r="Q166">
            <v>41029</v>
          </cell>
        </row>
        <row r="167">
          <cell r="C167" t="str">
            <v>OPOS10</v>
          </cell>
          <cell r="D167">
            <v>39448</v>
          </cell>
          <cell r="E167">
            <v>41639</v>
          </cell>
          <cell r="F167">
            <v>39448</v>
          </cell>
          <cell r="G167">
            <v>41639</v>
          </cell>
          <cell r="H167">
            <v>39448</v>
          </cell>
          <cell r="I167">
            <v>41639</v>
          </cell>
          <cell r="J167">
            <v>39448</v>
          </cell>
          <cell r="K167">
            <v>41639</v>
          </cell>
          <cell r="L167">
            <v>39448</v>
          </cell>
          <cell r="M167">
            <v>41639</v>
          </cell>
          <cell r="N167">
            <v>39448</v>
          </cell>
          <cell r="O167">
            <v>41639</v>
          </cell>
          <cell r="P167">
            <v>39448</v>
          </cell>
          <cell r="Q167">
            <v>41029</v>
          </cell>
        </row>
        <row r="168">
          <cell r="C168" t="str">
            <v>OPOS11</v>
          </cell>
          <cell r="D168">
            <v>39448</v>
          </cell>
          <cell r="E168">
            <v>41729</v>
          </cell>
          <cell r="F168">
            <v>39448</v>
          </cell>
          <cell r="G168">
            <v>41729</v>
          </cell>
          <cell r="H168">
            <v>39448</v>
          </cell>
          <cell r="I168">
            <v>41729</v>
          </cell>
          <cell r="J168">
            <v>39448</v>
          </cell>
          <cell r="K168">
            <v>41729</v>
          </cell>
          <cell r="L168">
            <v>39448</v>
          </cell>
          <cell r="M168">
            <v>41729</v>
          </cell>
          <cell r="N168">
            <v>39448</v>
          </cell>
          <cell r="O168">
            <v>41729</v>
          </cell>
          <cell r="P168">
            <v>39448</v>
          </cell>
          <cell r="Q168">
            <v>41029</v>
          </cell>
        </row>
        <row r="169">
          <cell r="C169" t="str">
            <v>OPOS12</v>
          </cell>
          <cell r="D169">
            <v>39448</v>
          </cell>
          <cell r="E169">
            <v>41820</v>
          </cell>
          <cell r="F169">
            <v>39448</v>
          </cell>
          <cell r="G169">
            <v>41820</v>
          </cell>
          <cell r="H169">
            <v>39448</v>
          </cell>
          <cell r="I169">
            <v>41820</v>
          </cell>
          <cell r="J169">
            <v>39448</v>
          </cell>
          <cell r="K169">
            <v>41820</v>
          </cell>
          <cell r="L169">
            <v>39448</v>
          </cell>
          <cell r="M169">
            <v>41820</v>
          </cell>
          <cell r="N169">
            <v>39448</v>
          </cell>
          <cell r="O169">
            <v>41820</v>
          </cell>
          <cell r="P169">
            <v>39448</v>
          </cell>
          <cell r="Q169">
            <v>41029</v>
          </cell>
        </row>
        <row r="170">
          <cell r="C170" t="str">
            <v>OPOS13</v>
          </cell>
          <cell r="D170">
            <v>39448</v>
          </cell>
          <cell r="E170">
            <v>41912</v>
          </cell>
          <cell r="F170">
            <v>39448</v>
          </cell>
          <cell r="G170">
            <v>41912</v>
          </cell>
          <cell r="H170">
            <v>39448</v>
          </cell>
          <cell r="I170">
            <v>41912</v>
          </cell>
          <cell r="J170">
            <v>39448</v>
          </cell>
          <cell r="K170">
            <v>41912</v>
          </cell>
          <cell r="L170">
            <v>39448</v>
          </cell>
          <cell r="M170">
            <v>41912</v>
          </cell>
          <cell r="N170">
            <v>39448</v>
          </cell>
          <cell r="O170">
            <v>41912</v>
          </cell>
          <cell r="P170">
            <v>39448</v>
          </cell>
          <cell r="Q170">
            <v>41029</v>
          </cell>
        </row>
        <row r="171">
          <cell r="C171" t="str">
            <v>OPOS14</v>
          </cell>
          <cell r="D171">
            <v>39448</v>
          </cell>
          <cell r="E171">
            <v>42004</v>
          </cell>
          <cell r="F171">
            <v>39448</v>
          </cell>
          <cell r="G171">
            <v>42004</v>
          </cell>
          <cell r="H171">
            <v>39448</v>
          </cell>
          <cell r="I171">
            <v>42004</v>
          </cell>
          <cell r="J171">
            <v>39448</v>
          </cell>
          <cell r="K171">
            <v>42004</v>
          </cell>
          <cell r="L171">
            <v>39448</v>
          </cell>
          <cell r="M171">
            <v>42004</v>
          </cell>
          <cell r="N171">
            <v>39448</v>
          </cell>
          <cell r="O171">
            <v>42004</v>
          </cell>
          <cell r="P171">
            <v>39448</v>
          </cell>
          <cell r="Q171">
            <v>41029</v>
          </cell>
        </row>
        <row r="172">
          <cell r="C172" t="str">
            <v>OPOS15</v>
          </cell>
          <cell r="D172">
            <v>39448</v>
          </cell>
          <cell r="E172">
            <v>42094</v>
          </cell>
          <cell r="F172">
            <v>39448</v>
          </cell>
          <cell r="G172">
            <v>42094</v>
          </cell>
          <cell r="H172">
            <v>39448</v>
          </cell>
          <cell r="I172">
            <v>42094</v>
          </cell>
          <cell r="J172">
            <v>39448</v>
          </cell>
          <cell r="K172">
            <v>42094</v>
          </cell>
          <cell r="L172">
            <v>39448</v>
          </cell>
          <cell r="M172">
            <v>42094</v>
          </cell>
          <cell r="N172">
            <v>39448</v>
          </cell>
          <cell r="O172">
            <v>42094</v>
          </cell>
          <cell r="P172">
            <v>39448</v>
          </cell>
          <cell r="Q172">
            <v>41029</v>
          </cell>
        </row>
        <row r="173">
          <cell r="C173" t="str">
            <v>OPOS16</v>
          </cell>
          <cell r="D173">
            <v>39448</v>
          </cell>
          <cell r="E173">
            <v>42185</v>
          </cell>
          <cell r="F173">
            <v>39448</v>
          </cell>
          <cell r="G173">
            <v>42185</v>
          </cell>
          <cell r="H173">
            <v>39448</v>
          </cell>
          <cell r="I173">
            <v>42185</v>
          </cell>
          <cell r="J173">
            <v>39448</v>
          </cell>
          <cell r="K173">
            <v>42185</v>
          </cell>
          <cell r="L173">
            <v>39448</v>
          </cell>
          <cell r="M173">
            <v>42185</v>
          </cell>
          <cell r="N173">
            <v>39448</v>
          </cell>
          <cell r="O173">
            <v>42185</v>
          </cell>
          <cell r="P173">
            <v>39448</v>
          </cell>
          <cell r="Q173">
            <v>41029</v>
          </cell>
        </row>
        <row r="174">
          <cell r="C174" t="str">
            <v>OPOS17</v>
          </cell>
          <cell r="D174">
            <v>39448</v>
          </cell>
          <cell r="E174">
            <v>42277</v>
          </cell>
          <cell r="F174">
            <v>39448</v>
          </cell>
          <cell r="G174">
            <v>42277</v>
          </cell>
          <cell r="H174">
            <v>39448</v>
          </cell>
          <cell r="I174">
            <v>42277</v>
          </cell>
          <cell r="J174">
            <v>39448</v>
          </cell>
          <cell r="K174">
            <v>42277</v>
          </cell>
          <cell r="L174">
            <v>39448</v>
          </cell>
          <cell r="M174">
            <v>42277</v>
          </cell>
          <cell r="N174">
            <v>39448</v>
          </cell>
          <cell r="O174">
            <v>42277</v>
          </cell>
          <cell r="P174">
            <v>39448</v>
          </cell>
          <cell r="Q174">
            <v>41029</v>
          </cell>
        </row>
        <row r="175">
          <cell r="C175" t="str">
            <v>OPOS18</v>
          </cell>
          <cell r="D175">
            <v>39448</v>
          </cell>
          <cell r="E175">
            <v>42369</v>
          </cell>
          <cell r="F175">
            <v>39448</v>
          </cell>
          <cell r="G175">
            <v>42369</v>
          </cell>
          <cell r="H175">
            <v>39448</v>
          </cell>
          <cell r="I175">
            <v>42369</v>
          </cell>
          <cell r="J175">
            <v>39448</v>
          </cell>
          <cell r="K175">
            <v>42369</v>
          </cell>
          <cell r="L175">
            <v>39448</v>
          </cell>
          <cell r="M175">
            <v>42369</v>
          </cell>
          <cell r="N175">
            <v>39448</v>
          </cell>
          <cell r="O175">
            <v>42369</v>
          </cell>
          <cell r="P175">
            <v>39448</v>
          </cell>
          <cell r="Q175">
            <v>41029</v>
          </cell>
        </row>
        <row r="176">
          <cell r="C176" t="str">
            <v>OPOS19</v>
          </cell>
          <cell r="D176">
            <v>39448</v>
          </cell>
          <cell r="E176">
            <v>42460</v>
          </cell>
          <cell r="F176">
            <v>39448</v>
          </cell>
          <cell r="G176">
            <v>42460</v>
          </cell>
          <cell r="H176">
            <v>39448</v>
          </cell>
          <cell r="I176">
            <v>42460</v>
          </cell>
          <cell r="J176">
            <v>39448</v>
          </cell>
          <cell r="K176">
            <v>42460</v>
          </cell>
          <cell r="L176">
            <v>39448</v>
          </cell>
          <cell r="M176">
            <v>42460</v>
          </cell>
          <cell r="N176">
            <v>39448</v>
          </cell>
          <cell r="O176">
            <v>42460</v>
          </cell>
          <cell r="P176">
            <v>39448</v>
          </cell>
          <cell r="Q176">
            <v>41029</v>
          </cell>
        </row>
        <row r="177">
          <cell r="C177" t="str">
            <v>OPOS20</v>
          </cell>
          <cell r="D177">
            <v>39448</v>
          </cell>
          <cell r="E177">
            <v>42551</v>
          </cell>
          <cell r="F177">
            <v>39448</v>
          </cell>
          <cell r="G177">
            <v>42551</v>
          </cell>
          <cell r="H177">
            <v>39448</v>
          </cell>
          <cell r="I177">
            <v>42551</v>
          </cell>
          <cell r="J177">
            <v>39448</v>
          </cell>
          <cell r="K177">
            <v>42551</v>
          </cell>
          <cell r="L177">
            <v>39448</v>
          </cell>
          <cell r="M177">
            <v>42551</v>
          </cell>
          <cell r="N177">
            <v>39448</v>
          </cell>
          <cell r="O177">
            <v>42551</v>
          </cell>
          <cell r="P177">
            <v>42825</v>
          </cell>
          <cell r="Q177">
            <v>38718</v>
          </cell>
        </row>
        <row r="178">
          <cell r="C178" t="str">
            <v>OPOS21</v>
          </cell>
          <cell r="D178">
            <v>39448</v>
          </cell>
          <cell r="E178">
            <v>42643</v>
          </cell>
          <cell r="F178">
            <v>39448</v>
          </cell>
          <cell r="G178">
            <v>42643</v>
          </cell>
          <cell r="H178">
            <v>39448</v>
          </cell>
          <cell r="I178">
            <v>42643</v>
          </cell>
          <cell r="J178">
            <v>39448</v>
          </cell>
          <cell r="K178">
            <v>42643</v>
          </cell>
          <cell r="L178">
            <v>39448</v>
          </cell>
          <cell r="M178">
            <v>42643</v>
          </cell>
          <cell r="N178">
            <v>39448</v>
          </cell>
          <cell r="O178">
            <v>42643</v>
          </cell>
          <cell r="P178">
            <v>42825</v>
          </cell>
          <cell r="Q178">
            <v>38718</v>
          </cell>
        </row>
        <row r="179">
          <cell r="C179" t="str">
            <v>OPOS22</v>
          </cell>
          <cell r="D179">
            <v>39448</v>
          </cell>
          <cell r="E179">
            <v>42735</v>
          </cell>
          <cell r="F179">
            <v>39448</v>
          </cell>
          <cell r="G179">
            <v>42735</v>
          </cell>
          <cell r="H179">
            <v>39448</v>
          </cell>
          <cell r="I179">
            <v>42735</v>
          </cell>
          <cell r="J179">
            <v>39448</v>
          </cell>
          <cell r="K179">
            <v>42735</v>
          </cell>
          <cell r="L179">
            <v>39448</v>
          </cell>
          <cell r="M179">
            <v>42735</v>
          </cell>
          <cell r="N179">
            <v>39448</v>
          </cell>
          <cell r="O179">
            <v>42735</v>
          </cell>
          <cell r="P179">
            <v>42825</v>
          </cell>
          <cell r="Q179">
            <v>38718</v>
          </cell>
        </row>
        <row r="180">
          <cell r="C180" t="str">
            <v>VBOS4</v>
          </cell>
          <cell r="D180">
            <v>36527</v>
          </cell>
          <cell r="E180">
            <v>41274</v>
          </cell>
          <cell r="F180">
            <v>36527</v>
          </cell>
          <cell r="G180">
            <v>41274</v>
          </cell>
          <cell r="H180">
            <v>36527</v>
          </cell>
          <cell r="I180">
            <v>41274</v>
          </cell>
          <cell r="J180">
            <v>36526</v>
          </cell>
          <cell r="K180">
            <v>41274</v>
          </cell>
          <cell r="L180">
            <v>36527</v>
          </cell>
          <cell r="M180">
            <v>41274</v>
          </cell>
          <cell r="N180">
            <v>36527</v>
          </cell>
          <cell r="O180">
            <v>41274</v>
          </cell>
          <cell r="P180">
            <v>39448</v>
          </cell>
          <cell r="Q180">
            <v>41029</v>
          </cell>
        </row>
        <row r="181">
          <cell r="C181" t="str">
            <v>VBOS5</v>
          </cell>
          <cell r="D181">
            <v>36526</v>
          </cell>
          <cell r="E181">
            <v>41274</v>
          </cell>
          <cell r="F181">
            <v>36526</v>
          </cell>
          <cell r="G181">
            <v>41274</v>
          </cell>
          <cell r="H181">
            <v>36526</v>
          </cell>
          <cell r="I181">
            <v>41274</v>
          </cell>
          <cell r="J181">
            <v>36526</v>
          </cell>
          <cell r="K181">
            <v>41274</v>
          </cell>
          <cell r="L181">
            <v>36526</v>
          </cell>
          <cell r="M181">
            <v>41274</v>
          </cell>
          <cell r="N181">
            <v>36526</v>
          </cell>
          <cell r="O181">
            <v>41274</v>
          </cell>
          <cell r="P181">
            <v>39448</v>
          </cell>
          <cell r="Q181">
            <v>41029</v>
          </cell>
        </row>
        <row r="182">
          <cell r="C182" t="str">
            <v>VBOS6</v>
          </cell>
          <cell r="D182">
            <v>36526</v>
          </cell>
          <cell r="E182">
            <v>42004</v>
          </cell>
          <cell r="F182">
            <v>36526</v>
          </cell>
          <cell r="G182">
            <v>42004</v>
          </cell>
          <cell r="H182">
            <v>36526</v>
          </cell>
          <cell r="I182">
            <v>42004</v>
          </cell>
          <cell r="J182">
            <v>36526</v>
          </cell>
          <cell r="K182">
            <v>42004</v>
          </cell>
          <cell r="L182">
            <v>36526</v>
          </cell>
          <cell r="M182">
            <v>42004</v>
          </cell>
          <cell r="N182">
            <v>36526</v>
          </cell>
          <cell r="O182">
            <v>42004</v>
          </cell>
          <cell r="P182">
            <v>39448</v>
          </cell>
          <cell r="Q182">
            <v>41029</v>
          </cell>
        </row>
        <row r="183">
          <cell r="C183" t="str">
            <v>VBOS7</v>
          </cell>
          <cell r="D183">
            <v>36526</v>
          </cell>
          <cell r="E183">
            <v>42369</v>
          </cell>
          <cell r="F183">
            <v>36526</v>
          </cell>
          <cell r="G183">
            <v>42369</v>
          </cell>
          <cell r="H183">
            <v>36526</v>
          </cell>
          <cell r="I183">
            <v>42369</v>
          </cell>
          <cell r="J183">
            <v>36526</v>
          </cell>
          <cell r="K183">
            <v>42369</v>
          </cell>
          <cell r="L183">
            <v>36526</v>
          </cell>
          <cell r="M183">
            <v>42369</v>
          </cell>
          <cell r="N183">
            <v>36526</v>
          </cell>
          <cell r="O183">
            <v>42369</v>
          </cell>
          <cell r="P183">
            <v>39448</v>
          </cell>
          <cell r="Q183">
            <v>41029</v>
          </cell>
        </row>
        <row r="184">
          <cell r="C184" t="str">
            <v>BCBSMA1</v>
          </cell>
          <cell r="D184">
            <v>40909</v>
          </cell>
          <cell r="E184">
            <v>42185</v>
          </cell>
          <cell r="F184">
            <v>40909</v>
          </cell>
          <cell r="G184">
            <v>42185</v>
          </cell>
          <cell r="H184">
            <v>40909</v>
          </cell>
          <cell r="I184">
            <v>42185</v>
          </cell>
          <cell r="J184">
            <v>40909</v>
          </cell>
          <cell r="K184">
            <v>42185</v>
          </cell>
          <cell r="L184">
            <v>40909</v>
          </cell>
          <cell r="M184">
            <v>42185</v>
          </cell>
          <cell r="N184">
            <v>40909</v>
          </cell>
          <cell r="O184">
            <v>42185</v>
          </cell>
          <cell r="P184">
            <v>39448</v>
          </cell>
          <cell r="Q184">
            <v>41029</v>
          </cell>
        </row>
        <row r="185">
          <cell r="C185" t="str">
            <v>BCBSMA2</v>
          </cell>
          <cell r="D185">
            <v>40909</v>
          </cell>
          <cell r="E185">
            <v>42277</v>
          </cell>
          <cell r="F185">
            <v>40909</v>
          </cell>
          <cell r="G185">
            <v>42277</v>
          </cell>
          <cell r="H185">
            <v>40909</v>
          </cell>
          <cell r="I185">
            <v>42277</v>
          </cell>
          <cell r="J185">
            <v>40909</v>
          </cell>
          <cell r="K185">
            <v>42277</v>
          </cell>
          <cell r="L185">
            <v>40909</v>
          </cell>
          <cell r="M185">
            <v>42277</v>
          </cell>
          <cell r="N185">
            <v>40909</v>
          </cell>
          <cell r="O185">
            <v>42277</v>
          </cell>
          <cell r="P185">
            <v>39448</v>
          </cell>
          <cell r="Q185">
            <v>41029</v>
          </cell>
        </row>
        <row r="186">
          <cell r="C186" t="str">
            <v>BCBSMA3</v>
          </cell>
          <cell r="D186">
            <v>40909</v>
          </cell>
          <cell r="E186">
            <v>42369</v>
          </cell>
          <cell r="F186">
            <v>40909</v>
          </cell>
          <cell r="G186">
            <v>42369</v>
          </cell>
          <cell r="H186">
            <v>40909</v>
          </cell>
          <cell r="I186">
            <v>42369</v>
          </cell>
          <cell r="J186">
            <v>40909</v>
          </cell>
          <cell r="K186">
            <v>42369</v>
          </cell>
          <cell r="L186">
            <v>40909</v>
          </cell>
          <cell r="M186">
            <v>42369</v>
          </cell>
          <cell r="N186">
            <v>40909</v>
          </cell>
          <cell r="O186">
            <v>42369</v>
          </cell>
          <cell r="P186">
            <v>39448</v>
          </cell>
          <cell r="Q186">
            <v>41029</v>
          </cell>
        </row>
        <row r="187">
          <cell r="C187" t="str">
            <v>BCBSMA4</v>
          </cell>
          <cell r="D187">
            <v>40909</v>
          </cell>
          <cell r="E187">
            <v>42460</v>
          </cell>
          <cell r="F187">
            <v>40909</v>
          </cell>
          <cell r="G187">
            <v>42460</v>
          </cell>
          <cell r="H187">
            <v>40909</v>
          </cell>
          <cell r="I187">
            <v>42460</v>
          </cell>
          <cell r="J187">
            <v>40909</v>
          </cell>
          <cell r="K187">
            <v>42460</v>
          </cell>
          <cell r="L187">
            <v>40909</v>
          </cell>
          <cell r="M187">
            <v>42460</v>
          </cell>
          <cell r="N187">
            <v>40909</v>
          </cell>
          <cell r="O187">
            <v>42460</v>
          </cell>
          <cell r="P187">
            <v>42825</v>
          </cell>
          <cell r="Q187">
            <v>38718</v>
          </cell>
        </row>
        <row r="188">
          <cell r="C188" t="str">
            <v>BCBSMA5</v>
          </cell>
          <cell r="D188">
            <v>40909</v>
          </cell>
          <cell r="E188">
            <v>42551</v>
          </cell>
          <cell r="F188">
            <v>40909</v>
          </cell>
          <cell r="G188">
            <v>42551</v>
          </cell>
          <cell r="H188">
            <v>40909</v>
          </cell>
          <cell r="I188">
            <v>42551</v>
          </cell>
          <cell r="J188">
            <v>40909</v>
          </cell>
          <cell r="K188">
            <v>42551</v>
          </cell>
          <cell r="L188">
            <v>40909</v>
          </cell>
          <cell r="M188">
            <v>42551</v>
          </cell>
          <cell r="N188">
            <v>40909</v>
          </cell>
          <cell r="O188">
            <v>42551</v>
          </cell>
          <cell r="P188">
            <v>42825</v>
          </cell>
          <cell r="Q188">
            <v>38718</v>
          </cell>
        </row>
        <row r="189">
          <cell r="C189" t="str">
            <v>MCRF4</v>
          </cell>
          <cell r="D189">
            <v>36527</v>
          </cell>
          <cell r="E189">
            <v>41090</v>
          </cell>
          <cell r="F189">
            <v>36527</v>
          </cell>
          <cell r="G189">
            <v>41090</v>
          </cell>
          <cell r="H189">
            <v>36527</v>
          </cell>
          <cell r="I189">
            <v>41090</v>
          </cell>
          <cell r="J189">
            <v>36526</v>
          </cell>
          <cell r="K189">
            <v>41090</v>
          </cell>
          <cell r="L189">
            <v>36527</v>
          </cell>
          <cell r="M189">
            <v>41090</v>
          </cell>
          <cell r="N189">
            <v>36527</v>
          </cell>
          <cell r="O189">
            <v>41090</v>
          </cell>
          <cell r="P189">
            <v>39448</v>
          </cell>
          <cell r="Q189">
            <v>41029</v>
          </cell>
        </row>
        <row r="190">
          <cell r="C190" t="str">
            <v>MCRF5</v>
          </cell>
          <cell r="D190">
            <v>36527</v>
          </cell>
          <cell r="E190">
            <v>41882</v>
          </cell>
          <cell r="F190">
            <v>36527</v>
          </cell>
          <cell r="G190">
            <v>41851</v>
          </cell>
          <cell r="H190">
            <v>36527</v>
          </cell>
          <cell r="I190">
            <v>41882</v>
          </cell>
          <cell r="J190">
            <v>36526</v>
          </cell>
          <cell r="K190">
            <v>41851</v>
          </cell>
          <cell r="L190">
            <v>36527</v>
          </cell>
          <cell r="M190">
            <v>41882</v>
          </cell>
          <cell r="N190">
            <v>36527</v>
          </cell>
          <cell r="O190">
            <v>41851</v>
          </cell>
          <cell r="P190">
            <v>39448</v>
          </cell>
          <cell r="Q190">
            <v>41029</v>
          </cell>
        </row>
        <row r="191">
          <cell r="C191" t="str">
            <v>MCRF6</v>
          </cell>
          <cell r="D191">
            <v>36527</v>
          </cell>
          <cell r="E191">
            <v>42185</v>
          </cell>
          <cell r="F191">
            <v>36527</v>
          </cell>
          <cell r="G191">
            <v>42185</v>
          </cell>
          <cell r="H191">
            <v>36527</v>
          </cell>
          <cell r="I191">
            <v>42185</v>
          </cell>
          <cell r="J191">
            <v>36526</v>
          </cell>
          <cell r="K191">
            <v>42185</v>
          </cell>
          <cell r="L191">
            <v>36527</v>
          </cell>
          <cell r="M191">
            <v>42155</v>
          </cell>
          <cell r="N191">
            <v>36527</v>
          </cell>
          <cell r="O191">
            <v>42155</v>
          </cell>
          <cell r="P191">
            <v>39448</v>
          </cell>
          <cell r="Q191">
            <v>41029</v>
          </cell>
        </row>
        <row r="192">
          <cell r="C192" t="str">
            <v>HCA1</v>
          </cell>
          <cell r="D192">
            <v>40725</v>
          </cell>
          <cell r="E192">
            <v>42155</v>
          </cell>
          <cell r="F192" t="str">
            <v>NA</v>
          </cell>
          <cell r="G192" t="str">
            <v>NA</v>
          </cell>
          <cell r="H192">
            <v>40725</v>
          </cell>
          <cell r="I192">
            <v>42155</v>
          </cell>
          <cell r="J192">
            <v>40725</v>
          </cell>
          <cell r="K192">
            <v>42155</v>
          </cell>
          <cell r="L192">
            <v>40725</v>
          </cell>
          <cell r="M192">
            <v>42155</v>
          </cell>
          <cell r="N192">
            <v>40725</v>
          </cell>
          <cell r="O192">
            <v>42155</v>
          </cell>
          <cell r="P192">
            <v>39448</v>
          </cell>
          <cell r="Q192">
            <v>41029</v>
          </cell>
        </row>
        <row r="193">
          <cell r="C193" t="str">
            <v>HCA2</v>
          </cell>
          <cell r="D193">
            <v>41091</v>
          </cell>
          <cell r="E193">
            <v>42460</v>
          </cell>
          <cell r="F193" t="str">
            <v>N/A</v>
          </cell>
          <cell r="G193" t="str">
            <v>N/A</v>
          </cell>
          <cell r="H193">
            <v>41091</v>
          </cell>
          <cell r="I193">
            <v>42460</v>
          </cell>
          <cell r="J193">
            <v>38047</v>
          </cell>
          <cell r="K193">
            <v>42429</v>
          </cell>
          <cell r="L193">
            <v>41091</v>
          </cell>
          <cell r="M193">
            <v>42460</v>
          </cell>
          <cell r="N193">
            <v>41091</v>
          </cell>
          <cell r="O193">
            <v>42429</v>
          </cell>
          <cell r="P193">
            <v>39448</v>
          </cell>
          <cell r="Q193">
            <v>41029</v>
          </cell>
        </row>
      </sheetData>
      <sheetData sheetId="16"/>
      <sheetData sheetId="17"/>
      <sheetData sheetId="18"/>
      <sheetData sheetId="1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ertz, Autumn" refreshedDate="43053.617066087965" createdVersion="4" refreshedVersion="6" minRefreshableVersion="3" recordCount="4200">
  <cacheSource type="worksheet">
    <worksheetSource ref="A1:G4201" sheet="Data"/>
  </cacheSource>
  <cacheFields count="11">
    <cacheField name="Data Partner ID" numFmtId="0">
      <sharedItems containsSemiMixedTypes="0" containsString="0" containsNumber="1" containsInteger="1" minValue="3" maxValue="20"/>
    </cacheField>
    <cacheField name="Age Group" numFmtId="0">
      <sharedItems count="10">
        <s v=" 0-1"/>
        <s v=" 2-4"/>
        <s v=" 5-9"/>
        <s v=" 10-14"/>
        <s v=" 15-18"/>
        <s v=" 19-21"/>
        <s v=" 22-44"/>
        <s v=" 45-64"/>
        <s v=" 65-74"/>
        <s v=" 75+"/>
      </sharedItems>
    </cacheField>
    <cacheField name="Sex" numFmtId="0">
      <sharedItems count="2">
        <s v="F"/>
        <s v="M"/>
      </sharedItems>
    </cacheField>
    <cacheField name="Year" numFmtId="0">
      <sharedItems containsSemiMixedTypes="0" containsString="0" containsNumber="1" containsInteger="1" minValue="2000" maxValue="2014" count="15">
        <n v="2000"/>
        <n v="2001"/>
        <n v="2002"/>
        <n v="2003"/>
        <n v="2004"/>
        <n v="2005"/>
        <n v="2006"/>
        <n v="2007"/>
        <n v="2008"/>
        <n v="2009"/>
        <n v="2010"/>
        <n v="2011"/>
        <n v="2012"/>
        <n v="2013"/>
        <n v="2014"/>
      </sharedItems>
    </cacheField>
    <cacheField name="Drug Coverage" numFmtId="0">
      <sharedItems containsBlank="1"/>
    </cacheField>
    <cacheField name="Medical Coverage" numFmtId="0">
      <sharedItems containsBlank="1"/>
    </cacheField>
    <cacheField name="Total Enrollment" numFmtId="0">
      <sharedItems containsSemiMixedTypes="0" containsString="0" containsNumber="1" containsInteger="1" minValue="0" maxValue="2801741"/>
    </cacheField>
    <cacheField name="prev(mem)" numFmtId="0" formula="#NAME?/'Total Enrollment'*100000" databaseField="0"/>
    <cacheField name="prev(days)" numFmtId="0" formula="#NAME?/#NAME?*1000000" databaseField="0"/>
    <cacheField name="evperpat" numFmtId="0" formula="#NAME?/#NAME?" databaseField="0"/>
    <cacheField name="Prevalence Rate (Number of Patients per 1,000,000 Enrollees)" numFmtId="0" formula="#NAME?/'Total Enrollment'*100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200">
  <r>
    <n v="3"/>
    <x v="0"/>
    <x v="0"/>
    <x v="0"/>
    <s v="Y"/>
    <s v="Y"/>
    <n v="13247"/>
  </r>
  <r>
    <n v="3"/>
    <x v="1"/>
    <x v="0"/>
    <x v="0"/>
    <s v="Y"/>
    <s v="Y"/>
    <n v="22792"/>
  </r>
  <r>
    <n v="3"/>
    <x v="2"/>
    <x v="0"/>
    <x v="0"/>
    <s v="Y"/>
    <s v="Y"/>
    <n v="39402"/>
  </r>
  <r>
    <n v="3"/>
    <x v="3"/>
    <x v="0"/>
    <x v="0"/>
    <s v="Y"/>
    <s v="Y"/>
    <n v="41246"/>
  </r>
  <r>
    <n v="3"/>
    <x v="4"/>
    <x v="0"/>
    <x v="0"/>
    <s v="Y"/>
    <s v="Y"/>
    <n v="30465"/>
  </r>
  <r>
    <n v="3"/>
    <x v="5"/>
    <x v="0"/>
    <x v="0"/>
    <s v="Y"/>
    <s v="Y"/>
    <n v="20409"/>
  </r>
  <r>
    <n v="3"/>
    <x v="6"/>
    <x v="0"/>
    <x v="0"/>
    <s v="Y"/>
    <s v="Y"/>
    <n v="237051"/>
  </r>
  <r>
    <n v="3"/>
    <x v="7"/>
    <x v="0"/>
    <x v="0"/>
    <s v="Y"/>
    <s v="Y"/>
    <n v="158965"/>
  </r>
  <r>
    <n v="3"/>
    <x v="8"/>
    <x v="0"/>
    <x v="0"/>
    <s v="Y"/>
    <s v="Y"/>
    <n v="27231"/>
  </r>
  <r>
    <n v="3"/>
    <x v="9"/>
    <x v="0"/>
    <x v="0"/>
    <s v="Y"/>
    <s v="Y"/>
    <n v="16954"/>
  </r>
  <r>
    <n v="3"/>
    <x v="0"/>
    <x v="1"/>
    <x v="0"/>
    <s v="Y"/>
    <s v="Y"/>
    <n v="14398"/>
  </r>
  <r>
    <n v="3"/>
    <x v="1"/>
    <x v="1"/>
    <x v="0"/>
    <s v="Y"/>
    <s v="Y"/>
    <n v="23692"/>
  </r>
  <r>
    <n v="3"/>
    <x v="2"/>
    <x v="1"/>
    <x v="0"/>
    <s v="Y"/>
    <s v="Y"/>
    <n v="41092"/>
  </r>
  <r>
    <n v="3"/>
    <x v="3"/>
    <x v="1"/>
    <x v="0"/>
    <s v="Y"/>
    <s v="Y"/>
    <n v="43254"/>
  </r>
  <r>
    <n v="3"/>
    <x v="4"/>
    <x v="1"/>
    <x v="0"/>
    <s v="Y"/>
    <s v="Y"/>
    <n v="31955"/>
  </r>
  <r>
    <n v="3"/>
    <x v="5"/>
    <x v="1"/>
    <x v="0"/>
    <s v="Y"/>
    <s v="Y"/>
    <n v="18881"/>
  </r>
  <r>
    <n v="3"/>
    <x v="6"/>
    <x v="1"/>
    <x v="0"/>
    <s v="Y"/>
    <s v="Y"/>
    <n v="199627"/>
  </r>
  <r>
    <n v="3"/>
    <x v="7"/>
    <x v="1"/>
    <x v="0"/>
    <s v="Y"/>
    <s v="Y"/>
    <n v="140532"/>
  </r>
  <r>
    <n v="3"/>
    <x v="8"/>
    <x v="1"/>
    <x v="0"/>
    <s v="Y"/>
    <s v="Y"/>
    <n v="25030"/>
  </r>
  <r>
    <n v="3"/>
    <x v="9"/>
    <x v="1"/>
    <x v="0"/>
    <s v="Y"/>
    <s v="Y"/>
    <n v="11052"/>
  </r>
  <r>
    <n v="3"/>
    <x v="0"/>
    <x v="0"/>
    <x v="1"/>
    <s v="Y"/>
    <s v="Y"/>
    <n v="9806"/>
  </r>
  <r>
    <n v="3"/>
    <x v="1"/>
    <x v="0"/>
    <x v="1"/>
    <s v="Y"/>
    <s v="Y"/>
    <n v="15829"/>
  </r>
  <r>
    <n v="3"/>
    <x v="2"/>
    <x v="0"/>
    <x v="1"/>
    <s v="Y"/>
    <s v="Y"/>
    <n v="27610"/>
  </r>
  <r>
    <n v="3"/>
    <x v="3"/>
    <x v="0"/>
    <x v="1"/>
    <s v="Y"/>
    <s v="Y"/>
    <n v="29535"/>
  </r>
  <r>
    <n v="3"/>
    <x v="4"/>
    <x v="0"/>
    <x v="1"/>
    <s v="Y"/>
    <s v="Y"/>
    <n v="22023"/>
  </r>
  <r>
    <n v="3"/>
    <x v="5"/>
    <x v="0"/>
    <x v="1"/>
    <s v="Y"/>
    <s v="Y"/>
    <n v="14411"/>
  </r>
  <r>
    <n v="3"/>
    <x v="6"/>
    <x v="0"/>
    <x v="1"/>
    <s v="Y"/>
    <s v="Y"/>
    <n v="165968"/>
  </r>
  <r>
    <n v="3"/>
    <x v="7"/>
    <x v="0"/>
    <x v="1"/>
    <s v="Y"/>
    <s v="Y"/>
    <n v="117488"/>
  </r>
  <r>
    <n v="3"/>
    <x v="8"/>
    <x v="0"/>
    <x v="1"/>
    <s v="Y"/>
    <s v="Y"/>
    <n v="20074"/>
  </r>
  <r>
    <n v="3"/>
    <x v="9"/>
    <x v="0"/>
    <x v="1"/>
    <s v="Y"/>
    <s v="Y"/>
    <n v="12427"/>
  </r>
  <r>
    <n v="3"/>
    <x v="0"/>
    <x v="1"/>
    <x v="1"/>
    <s v="Y"/>
    <s v="Y"/>
    <n v="10338"/>
  </r>
  <r>
    <n v="3"/>
    <x v="1"/>
    <x v="1"/>
    <x v="1"/>
    <s v="Y"/>
    <s v="Y"/>
    <n v="16603"/>
  </r>
  <r>
    <n v="3"/>
    <x v="2"/>
    <x v="1"/>
    <x v="1"/>
    <s v="Y"/>
    <s v="Y"/>
    <n v="28983"/>
  </r>
  <r>
    <n v="3"/>
    <x v="3"/>
    <x v="1"/>
    <x v="1"/>
    <s v="Y"/>
    <s v="Y"/>
    <n v="30895"/>
  </r>
  <r>
    <n v="3"/>
    <x v="4"/>
    <x v="1"/>
    <x v="1"/>
    <s v="Y"/>
    <s v="Y"/>
    <n v="23090"/>
  </r>
  <r>
    <n v="3"/>
    <x v="5"/>
    <x v="1"/>
    <x v="1"/>
    <s v="Y"/>
    <s v="Y"/>
    <n v="13848"/>
  </r>
  <r>
    <n v="3"/>
    <x v="6"/>
    <x v="1"/>
    <x v="1"/>
    <s v="Y"/>
    <s v="Y"/>
    <n v="140896"/>
  </r>
  <r>
    <n v="3"/>
    <x v="7"/>
    <x v="1"/>
    <x v="1"/>
    <s v="Y"/>
    <s v="Y"/>
    <n v="105026"/>
  </r>
  <r>
    <n v="3"/>
    <x v="8"/>
    <x v="1"/>
    <x v="1"/>
    <s v="Y"/>
    <s v="Y"/>
    <n v="18436"/>
  </r>
  <r>
    <n v="3"/>
    <x v="9"/>
    <x v="1"/>
    <x v="1"/>
    <s v="Y"/>
    <s v="Y"/>
    <n v="8261"/>
  </r>
  <r>
    <n v="3"/>
    <x v="0"/>
    <x v="0"/>
    <x v="2"/>
    <s v="Y"/>
    <s v="Y"/>
    <n v="9292"/>
  </r>
  <r>
    <n v="3"/>
    <x v="1"/>
    <x v="0"/>
    <x v="2"/>
    <s v="Y"/>
    <s v="Y"/>
    <n v="14814"/>
  </r>
  <r>
    <n v="3"/>
    <x v="2"/>
    <x v="0"/>
    <x v="2"/>
    <s v="Y"/>
    <s v="Y"/>
    <n v="25333"/>
  </r>
  <r>
    <n v="3"/>
    <x v="3"/>
    <x v="0"/>
    <x v="2"/>
    <s v="Y"/>
    <s v="Y"/>
    <n v="27609"/>
  </r>
  <r>
    <n v="3"/>
    <x v="4"/>
    <x v="0"/>
    <x v="2"/>
    <s v="Y"/>
    <s v="Y"/>
    <n v="20941"/>
  </r>
  <r>
    <n v="3"/>
    <x v="5"/>
    <x v="0"/>
    <x v="2"/>
    <s v="Y"/>
    <s v="Y"/>
    <n v="13560"/>
  </r>
  <r>
    <n v="3"/>
    <x v="6"/>
    <x v="0"/>
    <x v="2"/>
    <s v="Y"/>
    <s v="Y"/>
    <n v="152980"/>
  </r>
  <r>
    <n v="3"/>
    <x v="7"/>
    <x v="0"/>
    <x v="2"/>
    <s v="Y"/>
    <s v="Y"/>
    <n v="111494"/>
  </r>
  <r>
    <n v="3"/>
    <x v="8"/>
    <x v="0"/>
    <x v="2"/>
    <s v="Y"/>
    <s v="Y"/>
    <n v="18720"/>
  </r>
  <r>
    <n v="3"/>
    <x v="9"/>
    <x v="0"/>
    <x v="2"/>
    <s v="Y"/>
    <s v="Y"/>
    <n v="11782"/>
  </r>
  <r>
    <n v="3"/>
    <x v="0"/>
    <x v="1"/>
    <x v="2"/>
    <s v="Y"/>
    <s v="Y"/>
    <n v="9683"/>
  </r>
  <r>
    <n v="3"/>
    <x v="1"/>
    <x v="1"/>
    <x v="2"/>
    <s v="Y"/>
    <s v="Y"/>
    <n v="15492"/>
  </r>
  <r>
    <n v="3"/>
    <x v="2"/>
    <x v="1"/>
    <x v="2"/>
    <s v="Y"/>
    <s v="Y"/>
    <n v="26459"/>
  </r>
  <r>
    <n v="3"/>
    <x v="3"/>
    <x v="1"/>
    <x v="2"/>
    <s v="Y"/>
    <s v="Y"/>
    <n v="28933"/>
  </r>
  <r>
    <n v="3"/>
    <x v="4"/>
    <x v="1"/>
    <x v="2"/>
    <s v="Y"/>
    <s v="Y"/>
    <n v="21924"/>
  </r>
  <r>
    <n v="3"/>
    <x v="5"/>
    <x v="1"/>
    <x v="2"/>
    <s v="Y"/>
    <s v="Y"/>
    <n v="13185"/>
  </r>
  <r>
    <n v="3"/>
    <x v="6"/>
    <x v="1"/>
    <x v="2"/>
    <s v="Y"/>
    <s v="Y"/>
    <n v="131456"/>
  </r>
  <r>
    <n v="3"/>
    <x v="7"/>
    <x v="1"/>
    <x v="2"/>
    <s v="Y"/>
    <s v="Y"/>
    <n v="100497"/>
  </r>
  <r>
    <n v="3"/>
    <x v="8"/>
    <x v="1"/>
    <x v="2"/>
    <s v="Y"/>
    <s v="Y"/>
    <n v="17326"/>
  </r>
  <r>
    <n v="3"/>
    <x v="9"/>
    <x v="1"/>
    <x v="2"/>
    <s v="Y"/>
    <s v="Y"/>
    <n v="8210"/>
  </r>
  <r>
    <n v="3"/>
    <x v="0"/>
    <x v="0"/>
    <x v="3"/>
    <s v="Y"/>
    <s v="Y"/>
    <n v="10306"/>
  </r>
  <r>
    <n v="3"/>
    <x v="1"/>
    <x v="0"/>
    <x v="3"/>
    <s v="Y"/>
    <s v="Y"/>
    <n v="16376"/>
  </r>
  <r>
    <n v="3"/>
    <x v="2"/>
    <x v="0"/>
    <x v="3"/>
    <s v="Y"/>
    <s v="Y"/>
    <n v="27797"/>
  </r>
  <r>
    <n v="3"/>
    <x v="3"/>
    <x v="0"/>
    <x v="3"/>
    <s v="Y"/>
    <s v="Y"/>
    <n v="29819"/>
  </r>
  <r>
    <n v="3"/>
    <x v="4"/>
    <x v="0"/>
    <x v="3"/>
    <s v="Y"/>
    <s v="Y"/>
    <n v="23149"/>
  </r>
  <r>
    <n v="3"/>
    <x v="5"/>
    <x v="0"/>
    <x v="3"/>
    <s v="Y"/>
    <s v="Y"/>
    <n v="14894"/>
  </r>
  <r>
    <n v="3"/>
    <x v="6"/>
    <x v="0"/>
    <x v="3"/>
    <s v="Y"/>
    <s v="Y"/>
    <n v="165031"/>
  </r>
  <r>
    <n v="3"/>
    <x v="7"/>
    <x v="0"/>
    <x v="3"/>
    <s v="Y"/>
    <s v="Y"/>
    <n v="120912"/>
  </r>
  <r>
    <n v="3"/>
    <x v="8"/>
    <x v="0"/>
    <x v="3"/>
    <s v="Y"/>
    <s v="Y"/>
    <n v="18953"/>
  </r>
  <r>
    <n v="3"/>
    <x v="9"/>
    <x v="0"/>
    <x v="3"/>
    <s v="Y"/>
    <s v="Y"/>
    <n v="12692"/>
  </r>
  <r>
    <n v="3"/>
    <x v="0"/>
    <x v="1"/>
    <x v="3"/>
    <s v="Y"/>
    <s v="Y"/>
    <n v="10797"/>
  </r>
  <r>
    <n v="3"/>
    <x v="1"/>
    <x v="1"/>
    <x v="3"/>
    <s v="Y"/>
    <s v="Y"/>
    <n v="16996"/>
  </r>
  <r>
    <n v="3"/>
    <x v="2"/>
    <x v="1"/>
    <x v="3"/>
    <s v="Y"/>
    <s v="Y"/>
    <n v="28800"/>
  </r>
  <r>
    <n v="3"/>
    <x v="3"/>
    <x v="1"/>
    <x v="3"/>
    <s v="Y"/>
    <s v="Y"/>
    <n v="31021"/>
  </r>
  <r>
    <n v="3"/>
    <x v="4"/>
    <x v="1"/>
    <x v="3"/>
    <s v="Y"/>
    <s v="Y"/>
    <n v="23996"/>
  </r>
  <r>
    <n v="3"/>
    <x v="5"/>
    <x v="1"/>
    <x v="3"/>
    <s v="Y"/>
    <s v="Y"/>
    <n v="14346"/>
  </r>
  <r>
    <n v="3"/>
    <x v="6"/>
    <x v="1"/>
    <x v="3"/>
    <s v="Y"/>
    <s v="Y"/>
    <n v="143304"/>
  </r>
  <r>
    <n v="3"/>
    <x v="7"/>
    <x v="1"/>
    <x v="3"/>
    <s v="Y"/>
    <s v="Y"/>
    <n v="109023"/>
  </r>
  <r>
    <n v="3"/>
    <x v="8"/>
    <x v="1"/>
    <x v="3"/>
    <s v="Y"/>
    <s v="Y"/>
    <n v="17739"/>
  </r>
  <r>
    <n v="3"/>
    <x v="9"/>
    <x v="1"/>
    <x v="3"/>
    <s v="Y"/>
    <s v="Y"/>
    <n v="8906"/>
  </r>
  <r>
    <n v="3"/>
    <x v="0"/>
    <x v="0"/>
    <x v="4"/>
    <s v="Y"/>
    <s v="Y"/>
    <n v="10114"/>
  </r>
  <r>
    <n v="3"/>
    <x v="1"/>
    <x v="0"/>
    <x v="4"/>
    <s v="Y"/>
    <s v="Y"/>
    <n v="16211"/>
  </r>
  <r>
    <n v="3"/>
    <x v="2"/>
    <x v="0"/>
    <x v="4"/>
    <s v="Y"/>
    <s v="Y"/>
    <n v="27691"/>
  </r>
  <r>
    <n v="3"/>
    <x v="3"/>
    <x v="0"/>
    <x v="4"/>
    <s v="Y"/>
    <s v="Y"/>
    <n v="29264"/>
  </r>
  <r>
    <n v="3"/>
    <x v="4"/>
    <x v="0"/>
    <x v="4"/>
    <s v="Y"/>
    <s v="Y"/>
    <n v="23664"/>
  </r>
  <r>
    <n v="3"/>
    <x v="5"/>
    <x v="0"/>
    <x v="4"/>
    <s v="Y"/>
    <s v="Y"/>
    <n v="15190"/>
  </r>
  <r>
    <n v="3"/>
    <x v="6"/>
    <x v="0"/>
    <x v="4"/>
    <s v="Y"/>
    <s v="Y"/>
    <n v="162611"/>
  </r>
  <r>
    <n v="3"/>
    <x v="7"/>
    <x v="0"/>
    <x v="4"/>
    <s v="Y"/>
    <s v="Y"/>
    <n v="123339"/>
  </r>
  <r>
    <n v="3"/>
    <x v="8"/>
    <x v="0"/>
    <x v="4"/>
    <s v="Y"/>
    <s v="Y"/>
    <n v="16689"/>
  </r>
  <r>
    <n v="3"/>
    <x v="9"/>
    <x v="0"/>
    <x v="4"/>
    <s v="Y"/>
    <s v="Y"/>
    <n v="11508"/>
  </r>
  <r>
    <n v="3"/>
    <x v="0"/>
    <x v="1"/>
    <x v="4"/>
    <s v="Y"/>
    <s v="Y"/>
    <n v="10407"/>
  </r>
  <r>
    <n v="3"/>
    <x v="1"/>
    <x v="1"/>
    <x v="4"/>
    <s v="Y"/>
    <s v="Y"/>
    <n v="16768"/>
  </r>
  <r>
    <n v="3"/>
    <x v="2"/>
    <x v="1"/>
    <x v="4"/>
    <s v="Y"/>
    <s v="Y"/>
    <n v="28896"/>
  </r>
  <r>
    <n v="3"/>
    <x v="3"/>
    <x v="1"/>
    <x v="4"/>
    <s v="Y"/>
    <s v="Y"/>
    <n v="30506"/>
  </r>
  <r>
    <n v="3"/>
    <x v="4"/>
    <x v="1"/>
    <x v="4"/>
    <s v="Y"/>
    <s v="Y"/>
    <n v="24435"/>
  </r>
  <r>
    <n v="3"/>
    <x v="5"/>
    <x v="1"/>
    <x v="4"/>
    <s v="Y"/>
    <s v="Y"/>
    <n v="14739"/>
  </r>
  <r>
    <n v="3"/>
    <x v="6"/>
    <x v="1"/>
    <x v="4"/>
    <s v="Y"/>
    <s v="Y"/>
    <n v="141836"/>
  </r>
  <r>
    <n v="3"/>
    <x v="7"/>
    <x v="1"/>
    <x v="4"/>
    <s v="Y"/>
    <s v="Y"/>
    <n v="111643"/>
  </r>
  <r>
    <n v="3"/>
    <x v="8"/>
    <x v="1"/>
    <x v="4"/>
    <s v="Y"/>
    <s v="Y"/>
    <n v="15591"/>
  </r>
  <r>
    <n v="3"/>
    <x v="9"/>
    <x v="1"/>
    <x v="4"/>
    <s v="Y"/>
    <s v="Y"/>
    <n v="7701"/>
  </r>
  <r>
    <n v="3"/>
    <x v="0"/>
    <x v="0"/>
    <x v="5"/>
    <s v="Y"/>
    <s v="Y"/>
    <n v="9573"/>
  </r>
  <r>
    <n v="3"/>
    <x v="1"/>
    <x v="0"/>
    <x v="5"/>
    <s v="Y"/>
    <s v="Y"/>
    <n v="15744"/>
  </r>
  <r>
    <n v="3"/>
    <x v="2"/>
    <x v="0"/>
    <x v="5"/>
    <s v="Y"/>
    <s v="Y"/>
    <n v="27174"/>
  </r>
  <r>
    <n v="3"/>
    <x v="3"/>
    <x v="0"/>
    <x v="5"/>
    <s v="Y"/>
    <s v="Y"/>
    <n v="28265"/>
  </r>
  <r>
    <n v="3"/>
    <x v="4"/>
    <x v="0"/>
    <x v="5"/>
    <s v="Y"/>
    <s v="Y"/>
    <n v="23978"/>
  </r>
  <r>
    <n v="3"/>
    <x v="5"/>
    <x v="0"/>
    <x v="5"/>
    <s v="Y"/>
    <s v="Y"/>
    <n v="15480"/>
  </r>
  <r>
    <n v="3"/>
    <x v="6"/>
    <x v="0"/>
    <x v="5"/>
    <s v="Y"/>
    <s v="Y"/>
    <n v="160769"/>
  </r>
  <r>
    <n v="3"/>
    <x v="7"/>
    <x v="0"/>
    <x v="5"/>
    <s v="Y"/>
    <s v="Y"/>
    <n v="124478"/>
  </r>
  <r>
    <n v="3"/>
    <x v="8"/>
    <x v="0"/>
    <x v="5"/>
    <s v="Y"/>
    <s v="Y"/>
    <n v="16138"/>
  </r>
  <r>
    <n v="3"/>
    <x v="9"/>
    <x v="0"/>
    <x v="5"/>
    <s v="Y"/>
    <s v="Y"/>
    <n v="11152"/>
  </r>
  <r>
    <n v="3"/>
    <x v="0"/>
    <x v="1"/>
    <x v="5"/>
    <s v="Y"/>
    <s v="Y"/>
    <n v="9967"/>
  </r>
  <r>
    <n v="3"/>
    <x v="1"/>
    <x v="1"/>
    <x v="5"/>
    <s v="Y"/>
    <s v="Y"/>
    <n v="16435"/>
  </r>
  <r>
    <n v="3"/>
    <x v="2"/>
    <x v="1"/>
    <x v="5"/>
    <s v="Y"/>
    <s v="Y"/>
    <n v="28217"/>
  </r>
  <r>
    <n v="3"/>
    <x v="3"/>
    <x v="1"/>
    <x v="5"/>
    <s v="Y"/>
    <s v="Y"/>
    <n v="29587"/>
  </r>
  <r>
    <n v="3"/>
    <x v="4"/>
    <x v="1"/>
    <x v="5"/>
    <s v="Y"/>
    <s v="Y"/>
    <n v="24582"/>
  </r>
  <r>
    <n v="3"/>
    <x v="5"/>
    <x v="1"/>
    <x v="5"/>
    <s v="Y"/>
    <s v="Y"/>
    <n v="15177"/>
  </r>
  <r>
    <n v="3"/>
    <x v="6"/>
    <x v="1"/>
    <x v="5"/>
    <s v="Y"/>
    <s v="Y"/>
    <n v="139932"/>
  </r>
  <r>
    <n v="3"/>
    <x v="7"/>
    <x v="1"/>
    <x v="5"/>
    <s v="Y"/>
    <s v="Y"/>
    <n v="113322"/>
  </r>
  <r>
    <n v="3"/>
    <x v="8"/>
    <x v="1"/>
    <x v="5"/>
    <s v="Y"/>
    <s v="Y"/>
    <n v="15342"/>
  </r>
  <r>
    <n v="3"/>
    <x v="9"/>
    <x v="1"/>
    <x v="5"/>
    <s v="Y"/>
    <s v="Y"/>
    <n v="7452"/>
  </r>
  <r>
    <n v="3"/>
    <x v="0"/>
    <x v="0"/>
    <x v="6"/>
    <s v="Y"/>
    <s v="Y"/>
    <n v="9702"/>
  </r>
  <r>
    <n v="3"/>
    <x v="1"/>
    <x v="0"/>
    <x v="6"/>
    <s v="Y"/>
    <s v="Y"/>
    <n v="15527"/>
  </r>
  <r>
    <n v="3"/>
    <x v="2"/>
    <x v="0"/>
    <x v="6"/>
    <s v="Y"/>
    <s v="Y"/>
    <n v="27225"/>
  </r>
  <r>
    <n v="3"/>
    <x v="3"/>
    <x v="0"/>
    <x v="6"/>
    <s v="Y"/>
    <s v="Y"/>
    <n v="28933"/>
  </r>
  <r>
    <n v="3"/>
    <x v="4"/>
    <x v="0"/>
    <x v="6"/>
    <s v="Y"/>
    <s v="Y"/>
    <n v="24775"/>
  </r>
  <r>
    <n v="3"/>
    <x v="5"/>
    <x v="0"/>
    <x v="6"/>
    <s v="Y"/>
    <s v="Y"/>
    <n v="16502"/>
  </r>
  <r>
    <n v="3"/>
    <x v="6"/>
    <x v="0"/>
    <x v="6"/>
    <s v="Y"/>
    <s v="Y"/>
    <n v="163058"/>
  </r>
  <r>
    <n v="3"/>
    <x v="7"/>
    <x v="0"/>
    <x v="6"/>
    <s v="Y"/>
    <s v="Y"/>
    <n v="134710"/>
  </r>
  <r>
    <n v="3"/>
    <x v="8"/>
    <x v="0"/>
    <x v="6"/>
    <s v="Y"/>
    <s v="Y"/>
    <n v="18261"/>
  </r>
  <r>
    <n v="3"/>
    <x v="9"/>
    <x v="0"/>
    <x v="6"/>
    <s v="Y"/>
    <s v="Y"/>
    <n v="13437"/>
  </r>
  <r>
    <n v="3"/>
    <x v="0"/>
    <x v="1"/>
    <x v="6"/>
    <s v="Y"/>
    <s v="Y"/>
    <n v="9990"/>
  </r>
  <r>
    <n v="3"/>
    <x v="1"/>
    <x v="1"/>
    <x v="6"/>
    <s v="Y"/>
    <s v="Y"/>
    <n v="16139"/>
  </r>
  <r>
    <n v="3"/>
    <x v="2"/>
    <x v="1"/>
    <x v="6"/>
    <s v="Y"/>
    <s v="Y"/>
    <n v="28361"/>
  </r>
  <r>
    <n v="3"/>
    <x v="3"/>
    <x v="1"/>
    <x v="6"/>
    <s v="Y"/>
    <s v="Y"/>
    <n v="30078"/>
  </r>
  <r>
    <n v="3"/>
    <x v="4"/>
    <x v="1"/>
    <x v="6"/>
    <s v="Y"/>
    <s v="Y"/>
    <n v="25574"/>
  </r>
  <r>
    <n v="3"/>
    <x v="5"/>
    <x v="1"/>
    <x v="6"/>
    <s v="Y"/>
    <s v="Y"/>
    <n v="16136"/>
  </r>
  <r>
    <n v="3"/>
    <x v="6"/>
    <x v="1"/>
    <x v="6"/>
    <s v="Y"/>
    <s v="Y"/>
    <n v="140739"/>
  </r>
  <r>
    <n v="3"/>
    <x v="7"/>
    <x v="1"/>
    <x v="6"/>
    <s v="Y"/>
    <s v="Y"/>
    <n v="122314"/>
  </r>
  <r>
    <n v="3"/>
    <x v="8"/>
    <x v="1"/>
    <x v="6"/>
    <s v="Y"/>
    <s v="Y"/>
    <n v="17241"/>
  </r>
  <r>
    <n v="3"/>
    <x v="9"/>
    <x v="1"/>
    <x v="6"/>
    <s v="Y"/>
    <s v="Y"/>
    <n v="9254"/>
  </r>
  <r>
    <n v="3"/>
    <x v="0"/>
    <x v="0"/>
    <x v="7"/>
    <s v="Y"/>
    <s v="Y"/>
    <n v="9531"/>
  </r>
  <r>
    <n v="3"/>
    <x v="1"/>
    <x v="0"/>
    <x v="7"/>
    <s v="Y"/>
    <s v="Y"/>
    <n v="15151"/>
  </r>
  <r>
    <n v="3"/>
    <x v="2"/>
    <x v="0"/>
    <x v="7"/>
    <s v="Y"/>
    <s v="Y"/>
    <n v="26817"/>
  </r>
  <r>
    <n v="3"/>
    <x v="3"/>
    <x v="0"/>
    <x v="7"/>
    <s v="Y"/>
    <s v="Y"/>
    <n v="28693"/>
  </r>
  <r>
    <n v="3"/>
    <x v="4"/>
    <x v="0"/>
    <x v="7"/>
    <s v="Y"/>
    <s v="Y"/>
    <n v="25136"/>
  </r>
  <r>
    <n v="3"/>
    <x v="5"/>
    <x v="0"/>
    <x v="7"/>
    <s v="Y"/>
    <s v="Y"/>
    <n v="17489"/>
  </r>
  <r>
    <n v="3"/>
    <x v="6"/>
    <x v="0"/>
    <x v="7"/>
    <s v="Y"/>
    <s v="Y"/>
    <n v="162511"/>
  </r>
  <r>
    <n v="3"/>
    <x v="7"/>
    <x v="0"/>
    <x v="7"/>
    <s v="Y"/>
    <s v="Y"/>
    <n v="139334"/>
  </r>
  <r>
    <n v="3"/>
    <x v="8"/>
    <x v="0"/>
    <x v="7"/>
    <s v="Y"/>
    <s v="Y"/>
    <n v="11525"/>
  </r>
  <r>
    <n v="3"/>
    <x v="9"/>
    <x v="0"/>
    <x v="7"/>
    <s v="Y"/>
    <s v="Y"/>
    <n v="3511"/>
  </r>
  <r>
    <n v="3"/>
    <x v="0"/>
    <x v="1"/>
    <x v="7"/>
    <s v="Y"/>
    <s v="Y"/>
    <n v="9928"/>
  </r>
  <r>
    <n v="3"/>
    <x v="1"/>
    <x v="1"/>
    <x v="7"/>
    <s v="Y"/>
    <s v="Y"/>
    <n v="16014"/>
  </r>
  <r>
    <n v="3"/>
    <x v="2"/>
    <x v="1"/>
    <x v="7"/>
    <s v="Y"/>
    <s v="Y"/>
    <n v="28035"/>
  </r>
  <r>
    <n v="3"/>
    <x v="3"/>
    <x v="1"/>
    <x v="7"/>
    <s v="Y"/>
    <s v="Y"/>
    <n v="29795"/>
  </r>
  <r>
    <n v="3"/>
    <x v="4"/>
    <x v="1"/>
    <x v="7"/>
    <s v="Y"/>
    <s v="Y"/>
    <n v="26132"/>
  </r>
  <r>
    <n v="3"/>
    <x v="5"/>
    <x v="1"/>
    <x v="7"/>
    <s v="Y"/>
    <s v="Y"/>
    <n v="17190"/>
  </r>
  <r>
    <n v="3"/>
    <x v="6"/>
    <x v="1"/>
    <x v="7"/>
    <s v="Y"/>
    <s v="Y"/>
    <n v="141511"/>
  </r>
  <r>
    <n v="3"/>
    <x v="7"/>
    <x v="1"/>
    <x v="7"/>
    <s v="Y"/>
    <s v="Y"/>
    <n v="127108"/>
  </r>
  <r>
    <n v="3"/>
    <x v="8"/>
    <x v="1"/>
    <x v="7"/>
    <s v="Y"/>
    <s v="Y"/>
    <n v="12651"/>
  </r>
  <r>
    <n v="3"/>
    <x v="9"/>
    <x v="1"/>
    <x v="7"/>
    <s v="Y"/>
    <s v="Y"/>
    <n v="2880"/>
  </r>
  <r>
    <n v="3"/>
    <x v="0"/>
    <x v="0"/>
    <x v="8"/>
    <s v="Y"/>
    <s v="Y"/>
    <n v="8599"/>
  </r>
  <r>
    <n v="3"/>
    <x v="1"/>
    <x v="0"/>
    <x v="8"/>
    <s v="Y"/>
    <s v="Y"/>
    <n v="14250"/>
  </r>
  <r>
    <n v="3"/>
    <x v="2"/>
    <x v="0"/>
    <x v="8"/>
    <s v="Y"/>
    <s v="Y"/>
    <n v="25069"/>
  </r>
  <r>
    <n v="3"/>
    <x v="3"/>
    <x v="0"/>
    <x v="8"/>
    <s v="Y"/>
    <s v="Y"/>
    <n v="27045"/>
  </r>
  <r>
    <n v="3"/>
    <x v="4"/>
    <x v="0"/>
    <x v="8"/>
    <s v="Y"/>
    <s v="Y"/>
    <n v="23477"/>
  </r>
  <r>
    <n v="3"/>
    <x v="5"/>
    <x v="0"/>
    <x v="8"/>
    <s v="Y"/>
    <s v="Y"/>
    <n v="17174"/>
  </r>
  <r>
    <n v="3"/>
    <x v="6"/>
    <x v="0"/>
    <x v="8"/>
    <s v="Y"/>
    <s v="Y"/>
    <n v="151102"/>
  </r>
  <r>
    <n v="3"/>
    <x v="7"/>
    <x v="0"/>
    <x v="8"/>
    <s v="Y"/>
    <s v="Y"/>
    <n v="132758"/>
  </r>
  <r>
    <n v="3"/>
    <x v="8"/>
    <x v="0"/>
    <x v="8"/>
    <s v="Y"/>
    <s v="Y"/>
    <n v="12263"/>
  </r>
  <r>
    <n v="3"/>
    <x v="9"/>
    <x v="0"/>
    <x v="8"/>
    <s v="Y"/>
    <s v="Y"/>
    <n v="4194"/>
  </r>
  <r>
    <n v="3"/>
    <x v="0"/>
    <x v="1"/>
    <x v="8"/>
    <s v="Y"/>
    <s v="Y"/>
    <n v="9064"/>
  </r>
  <r>
    <n v="3"/>
    <x v="1"/>
    <x v="1"/>
    <x v="8"/>
    <s v="Y"/>
    <s v="Y"/>
    <n v="14800"/>
  </r>
  <r>
    <n v="3"/>
    <x v="2"/>
    <x v="1"/>
    <x v="8"/>
    <s v="Y"/>
    <s v="Y"/>
    <n v="26408"/>
  </r>
  <r>
    <n v="3"/>
    <x v="3"/>
    <x v="1"/>
    <x v="8"/>
    <s v="Y"/>
    <s v="Y"/>
    <n v="28117"/>
  </r>
  <r>
    <n v="3"/>
    <x v="4"/>
    <x v="1"/>
    <x v="8"/>
    <s v="Y"/>
    <s v="Y"/>
    <n v="24277"/>
  </r>
  <r>
    <n v="3"/>
    <x v="5"/>
    <x v="1"/>
    <x v="8"/>
    <s v="Y"/>
    <s v="Y"/>
    <n v="17246"/>
  </r>
  <r>
    <n v="3"/>
    <x v="6"/>
    <x v="1"/>
    <x v="8"/>
    <s v="Y"/>
    <s v="Y"/>
    <n v="132017"/>
  </r>
  <r>
    <n v="3"/>
    <x v="7"/>
    <x v="1"/>
    <x v="8"/>
    <s v="Y"/>
    <s v="Y"/>
    <n v="121477"/>
  </r>
  <r>
    <n v="3"/>
    <x v="8"/>
    <x v="1"/>
    <x v="8"/>
    <s v="Y"/>
    <s v="Y"/>
    <n v="13218"/>
  </r>
  <r>
    <n v="3"/>
    <x v="9"/>
    <x v="1"/>
    <x v="8"/>
    <s v="Y"/>
    <s v="Y"/>
    <n v="3281"/>
  </r>
  <r>
    <n v="3"/>
    <x v="0"/>
    <x v="0"/>
    <x v="9"/>
    <s v="Y"/>
    <s v="Y"/>
    <n v="8675"/>
  </r>
  <r>
    <n v="3"/>
    <x v="1"/>
    <x v="0"/>
    <x v="9"/>
    <s v="Y"/>
    <s v="Y"/>
    <n v="14939"/>
  </r>
  <r>
    <n v="3"/>
    <x v="2"/>
    <x v="0"/>
    <x v="9"/>
    <s v="Y"/>
    <s v="Y"/>
    <n v="26845"/>
  </r>
  <r>
    <n v="3"/>
    <x v="3"/>
    <x v="0"/>
    <x v="9"/>
    <s v="Y"/>
    <s v="Y"/>
    <n v="28978"/>
  </r>
  <r>
    <n v="3"/>
    <x v="4"/>
    <x v="0"/>
    <x v="9"/>
    <s v="Y"/>
    <s v="Y"/>
    <n v="24984"/>
  </r>
  <r>
    <n v="3"/>
    <x v="5"/>
    <x v="0"/>
    <x v="9"/>
    <s v="Y"/>
    <s v="Y"/>
    <n v="17923"/>
  </r>
  <r>
    <n v="3"/>
    <x v="6"/>
    <x v="0"/>
    <x v="9"/>
    <s v="Y"/>
    <s v="Y"/>
    <n v="148896"/>
  </r>
  <r>
    <n v="3"/>
    <x v="7"/>
    <x v="0"/>
    <x v="9"/>
    <s v="Y"/>
    <s v="Y"/>
    <n v="139402"/>
  </r>
  <r>
    <n v="3"/>
    <x v="8"/>
    <x v="0"/>
    <x v="9"/>
    <s v="Y"/>
    <s v="Y"/>
    <n v="13457"/>
  </r>
  <r>
    <n v="3"/>
    <x v="9"/>
    <x v="0"/>
    <x v="9"/>
    <s v="Y"/>
    <s v="Y"/>
    <n v="4629"/>
  </r>
  <r>
    <n v="3"/>
    <x v="0"/>
    <x v="1"/>
    <x v="9"/>
    <s v="Y"/>
    <s v="Y"/>
    <n v="9205"/>
  </r>
  <r>
    <n v="3"/>
    <x v="1"/>
    <x v="1"/>
    <x v="9"/>
    <s v="Y"/>
    <s v="Y"/>
    <n v="15544"/>
  </r>
  <r>
    <n v="3"/>
    <x v="2"/>
    <x v="1"/>
    <x v="9"/>
    <s v="Y"/>
    <s v="Y"/>
    <n v="28050"/>
  </r>
  <r>
    <n v="3"/>
    <x v="3"/>
    <x v="1"/>
    <x v="9"/>
    <s v="Y"/>
    <s v="Y"/>
    <n v="30187"/>
  </r>
  <r>
    <n v="3"/>
    <x v="4"/>
    <x v="1"/>
    <x v="9"/>
    <s v="Y"/>
    <s v="Y"/>
    <n v="25724"/>
  </r>
  <r>
    <n v="3"/>
    <x v="5"/>
    <x v="1"/>
    <x v="9"/>
    <s v="Y"/>
    <s v="Y"/>
    <n v="17708"/>
  </r>
  <r>
    <n v="3"/>
    <x v="6"/>
    <x v="1"/>
    <x v="9"/>
    <s v="Y"/>
    <s v="Y"/>
    <n v="128812"/>
  </r>
  <r>
    <n v="3"/>
    <x v="7"/>
    <x v="1"/>
    <x v="9"/>
    <s v="Y"/>
    <s v="Y"/>
    <n v="126755"/>
  </r>
  <r>
    <n v="3"/>
    <x v="8"/>
    <x v="1"/>
    <x v="9"/>
    <s v="Y"/>
    <s v="Y"/>
    <n v="14344"/>
  </r>
  <r>
    <n v="3"/>
    <x v="9"/>
    <x v="1"/>
    <x v="9"/>
    <s v="Y"/>
    <s v="Y"/>
    <n v="3634"/>
  </r>
  <r>
    <n v="3"/>
    <x v="0"/>
    <x v="0"/>
    <x v="10"/>
    <s v="Y"/>
    <s v="Y"/>
    <n v="8263"/>
  </r>
  <r>
    <n v="3"/>
    <x v="1"/>
    <x v="0"/>
    <x v="10"/>
    <s v="Y"/>
    <s v="Y"/>
    <n v="14652"/>
  </r>
  <r>
    <n v="3"/>
    <x v="2"/>
    <x v="0"/>
    <x v="10"/>
    <s v="Y"/>
    <s v="Y"/>
    <n v="26698"/>
  </r>
  <r>
    <n v="3"/>
    <x v="3"/>
    <x v="0"/>
    <x v="10"/>
    <s v="Y"/>
    <s v="Y"/>
    <n v="29258"/>
  </r>
  <r>
    <n v="3"/>
    <x v="4"/>
    <x v="0"/>
    <x v="10"/>
    <s v="Y"/>
    <s v="Y"/>
    <n v="25526"/>
  </r>
  <r>
    <n v="3"/>
    <x v="5"/>
    <x v="0"/>
    <x v="10"/>
    <s v="Y"/>
    <s v="Y"/>
    <n v="18745"/>
  </r>
  <r>
    <n v="3"/>
    <x v="6"/>
    <x v="0"/>
    <x v="10"/>
    <s v="Y"/>
    <s v="Y"/>
    <n v="149654"/>
  </r>
  <r>
    <n v="3"/>
    <x v="7"/>
    <x v="0"/>
    <x v="10"/>
    <s v="Y"/>
    <s v="Y"/>
    <n v="145492"/>
  </r>
  <r>
    <n v="3"/>
    <x v="8"/>
    <x v="0"/>
    <x v="10"/>
    <s v="Y"/>
    <s v="Y"/>
    <n v="14766"/>
  </r>
  <r>
    <n v="3"/>
    <x v="9"/>
    <x v="0"/>
    <x v="10"/>
    <s v="Y"/>
    <s v="Y"/>
    <n v="4930"/>
  </r>
  <r>
    <n v="3"/>
    <x v="0"/>
    <x v="1"/>
    <x v="10"/>
    <s v="Y"/>
    <s v="Y"/>
    <n v="8759"/>
  </r>
  <r>
    <n v="3"/>
    <x v="1"/>
    <x v="1"/>
    <x v="10"/>
    <s v="Y"/>
    <s v="Y"/>
    <n v="15215"/>
  </r>
  <r>
    <n v="3"/>
    <x v="2"/>
    <x v="1"/>
    <x v="10"/>
    <s v="Y"/>
    <s v="Y"/>
    <n v="27686"/>
  </r>
  <r>
    <n v="3"/>
    <x v="3"/>
    <x v="1"/>
    <x v="10"/>
    <s v="Y"/>
    <s v="Y"/>
    <n v="30623"/>
  </r>
  <r>
    <n v="3"/>
    <x v="4"/>
    <x v="1"/>
    <x v="10"/>
    <s v="Y"/>
    <s v="Y"/>
    <n v="26473"/>
  </r>
  <r>
    <n v="3"/>
    <x v="5"/>
    <x v="1"/>
    <x v="10"/>
    <s v="Y"/>
    <s v="Y"/>
    <n v="18752"/>
  </r>
  <r>
    <n v="3"/>
    <x v="6"/>
    <x v="1"/>
    <x v="10"/>
    <s v="Y"/>
    <s v="Y"/>
    <n v="128402"/>
  </r>
  <r>
    <n v="3"/>
    <x v="7"/>
    <x v="1"/>
    <x v="10"/>
    <s v="Y"/>
    <s v="Y"/>
    <n v="131235"/>
  </r>
  <r>
    <n v="3"/>
    <x v="8"/>
    <x v="1"/>
    <x v="10"/>
    <s v="Y"/>
    <s v="Y"/>
    <n v="15620"/>
  </r>
  <r>
    <n v="3"/>
    <x v="9"/>
    <x v="1"/>
    <x v="10"/>
    <s v="Y"/>
    <s v="Y"/>
    <n v="4006"/>
  </r>
  <r>
    <n v="3"/>
    <x v="0"/>
    <x v="0"/>
    <x v="11"/>
    <s v="Y"/>
    <s v="Y"/>
    <n v="8078"/>
  </r>
  <r>
    <n v="3"/>
    <x v="1"/>
    <x v="0"/>
    <x v="11"/>
    <s v="Y"/>
    <s v="Y"/>
    <n v="14349"/>
  </r>
  <r>
    <n v="3"/>
    <x v="2"/>
    <x v="0"/>
    <x v="11"/>
    <s v="Y"/>
    <s v="Y"/>
    <n v="26617"/>
  </r>
  <r>
    <n v="3"/>
    <x v="3"/>
    <x v="0"/>
    <x v="11"/>
    <s v="Y"/>
    <s v="Y"/>
    <n v="29200"/>
  </r>
  <r>
    <n v="3"/>
    <x v="4"/>
    <x v="0"/>
    <x v="11"/>
    <s v="Y"/>
    <s v="Y"/>
    <n v="24929"/>
  </r>
  <r>
    <n v="3"/>
    <x v="5"/>
    <x v="0"/>
    <x v="11"/>
    <s v="Y"/>
    <s v="Y"/>
    <n v="18647"/>
  </r>
  <r>
    <n v="3"/>
    <x v="6"/>
    <x v="0"/>
    <x v="11"/>
    <s v="Y"/>
    <s v="Y"/>
    <n v="148172"/>
  </r>
  <r>
    <n v="3"/>
    <x v="7"/>
    <x v="0"/>
    <x v="11"/>
    <s v="Y"/>
    <s v="Y"/>
    <n v="144071"/>
  </r>
  <r>
    <n v="3"/>
    <x v="8"/>
    <x v="0"/>
    <x v="11"/>
    <s v="Y"/>
    <s v="Y"/>
    <n v="18000"/>
  </r>
  <r>
    <n v="3"/>
    <x v="9"/>
    <x v="0"/>
    <x v="11"/>
    <s v="Y"/>
    <s v="Y"/>
    <n v="5818"/>
  </r>
  <r>
    <n v="3"/>
    <x v="0"/>
    <x v="1"/>
    <x v="11"/>
    <s v="Y"/>
    <s v="Y"/>
    <n v="8515"/>
  </r>
  <r>
    <n v="3"/>
    <x v="1"/>
    <x v="1"/>
    <x v="11"/>
    <s v="Y"/>
    <s v="Y"/>
    <n v="14914"/>
  </r>
  <r>
    <n v="3"/>
    <x v="2"/>
    <x v="1"/>
    <x v="11"/>
    <s v="Y"/>
    <s v="Y"/>
    <n v="27777"/>
  </r>
  <r>
    <n v="3"/>
    <x v="3"/>
    <x v="1"/>
    <x v="11"/>
    <s v="Y"/>
    <s v="Y"/>
    <n v="30445"/>
  </r>
  <r>
    <n v="3"/>
    <x v="4"/>
    <x v="1"/>
    <x v="11"/>
    <s v="Y"/>
    <s v="Y"/>
    <n v="25962"/>
  </r>
  <r>
    <n v="3"/>
    <x v="5"/>
    <x v="1"/>
    <x v="11"/>
    <s v="Y"/>
    <s v="Y"/>
    <n v="19074"/>
  </r>
  <r>
    <n v="3"/>
    <x v="6"/>
    <x v="1"/>
    <x v="11"/>
    <s v="Y"/>
    <s v="Y"/>
    <n v="130114"/>
  </r>
  <r>
    <n v="3"/>
    <x v="7"/>
    <x v="1"/>
    <x v="11"/>
    <s v="Y"/>
    <s v="Y"/>
    <n v="130579"/>
  </r>
  <r>
    <n v="3"/>
    <x v="8"/>
    <x v="1"/>
    <x v="11"/>
    <s v="Y"/>
    <s v="Y"/>
    <n v="18502"/>
  </r>
  <r>
    <n v="3"/>
    <x v="9"/>
    <x v="1"/>
    <x v="11"/>
    <s v="Y"/>
    <s v="Y"/>
    <n v="5006"/>
  </r>
  <r>
    <n v="3"/>
    <x v="0"/>
    <x v="0"/>
    <x v="12"/>
    <s v="Y"/>
    <s v="Y"/>
    <n v="7656"/>
  </r>
  <r>
    <n v="3"/>
    <x v="1"/>
    <x v="0"/>
    <x v="12"/>
    <s v="Y"/>
    <s v="Y"/>
    <n v="13243"/>
  </r>
  <r>
    <n v="3"/>
    <x v="2"/>
    <x v="0"/>
    <x v="12"/>
    <s v="Y"/>
    <s v="Y"/>
    <n v="25079"/>
  </r>
  <r>
    <n v="3"/>
    <x v="3"/>
    <x v="0"/>
    <x v="12"/>
    <s v="Y"/>
    <s v="Y"/>
    <n v="27828"/>
  </r>
  <r>
    <n v="3"/>
    <x v="4"/>
    <x v="0"/>
    <x v="12"/>
    <s v="Y"/>
    <s v="Y"/>
    <n v="23754"/>
  </r>
  <r>
    <n v="3"/>
    <x v="5"/>
    <x v="0"/>
    <x v="12"/>
    <s v="Y"/>
    <s v="Y"/>
    <n v="17508"/>
  </r>
  <r>
    <n v="3"/>
    <x v="6"/>
    <x v="0"/>
    <x v="12"/>
    <s v="Y"/>
    <s v="Y"/>
    <n v="141525"/>
  </r>
  <r>
    <n v="3"/>
    <x v="7"/>
    <x v="0"/>
    <x v="12"/>
    <s v="Y"/>
    <s v="Y"/>
    <n v="136816"/>
  </r>
  <r>
    <n v="3"/>
    <x v="8"/>
    <x v="0"/>
    <x v="12"/>
    <s v="Y"/>
    <s v="Y"/>
    <n v="19374"/>
  </r>
  <r>
    <n v="3"/>
    <x v="9"/>
    <x v="0"/>
    <x v="12"/>
    <s v="Y"/>
    <s v="Y"/>
    <n v="6378"/>
  </r>
  <r>
    <n v="3"/>
    <x v="0"/>
    <x v="1"/>
    <x v="12"/>
    <s v="Y"/>
    <s v="Y"/>
    <n v="8117"/>
  </r>
  <r>
    <n v="3"/>
    <x v="1"/>
    <x v="1"/>
    <x v="12"/>
    <s v="Y"/>
    <s v="Y"/>
    <n v="13943"/>
  </r>
  <r>
    <n v="3"/>
    <x v="2"/>
    <x v="1"/>
    <x v="12"/>
    <s v="Y"/>
    <s v="Y"/>
    <n v="25991"/>
  </r>
  <r>
    <n v="3"/>
    <x v="3"/>
    <x v="1"/>
    <x v="12"/>
    <s v="Y"/>
    <s v="Y"/>
    <n v="28764"/>
  </r>
  <r>
    <n v="3"/>
    <x v="4"/>
    <x v="1"/>
    <x v="12"/>
    <s v="Y"/>
    <s v="Y"/>
    <n v="24705"/>
  </r>
  <r>
    <n v="3"/>
    <x v="5"/>
    <x v="1"/>
    <x v="12"/>
    <s v="Y"/>
    <s v="Y"/>
    <n v="18204"/>
  </r>
  <r>
    <n v="3"/>
    <x v="6"/>
    <x v="1"/>
    <x v="12"/>
    <s v="Y"/>
    <s v="Y"/>
    <n v="127644"/>
  </r>
  <r>
    <n v="3"/>
    <x v="7"/>
    <x v="1"/>
    <x v="12"/>
    <s v="Y"/>
    <s v="Y"/>
    <n v="124897"/>
  </r>
  <r>
    <n v="3"/>
    <x v="8"/>
    <x v="1"/>
    <x v="12"/>
    <s v="Y"/>
    <s v="Y"/>
    <n v="19796"/>
  </r>
  <r>
    <n v="3"/>
    <x v="9"/>
    <x v="1"/>
    <x v="12"/>
    <s v="Y"/>
    <s v="Y"/>
    <n v="5333"/>
  </r>
  <r>
    <n v="3"/>
    <x v="0"/>
    <x v="0"/>
    <x v="13"/>
    <m/>
    <m/>
    <n v="0"/>
  </r>
  <r>
    <n v="3"/>
    <x v="1"/>
    <x v="0"/>
    <x v="13"/>
    <m/>
    <m/>
    <n v="0"/>
  </r>
  <r>
    <n v="3"/>
    <x v="2"/>
    <x v="0"/>
    <x v="13"/>
    <m/>
    <m/>
    <n v="0"/>
  </r>
  <r>
    <n v="3"/>
    <x v="3"/>
    <x v="0"/>
    <x v="13"/>
    <m/>
    <m/>
    <n v="0"/>
  </r>
  <r>
    <n v="3"/>
    <x v="4"/>
    <x v="0"/>
    <x v="13"/>
    <m/>
    <m/>
    <n v="0"/>
  </r>
  <r>
    <n v="3"/>
    <x v="5"/>
    <x v="0"/>
    <x v="13"/>
    <m/>
    <m/>
    <n v="0"/>
  </r>
  <r>
    <n v="3"/>
    <x v="6"/>
    <x v="0"/>
    <x v="13"/>
    <m/>
    <m/>
    <n v="0"/>
  </r>
  <r>
    <n v="3"/>
    <x v="7"/>
    <x v="0"/>
    <x v="13"/>
    <m/>
    <m/>
    <n v="0"/>
  </r>
  <r>
    <n v="3"/>
    <x v="8"/>
    <x v="0"/>
    <x v="13"/>
    <m/>
    <m/>
    <n v="0"/>
  </r>
  <r>
    <n v="3"/>
    <x v="9"/>
    <x v="0"/>
    <x v="13"/>
    <m/>
    <m/>
    <n v="0"/>
  </r>
  <r>
    <n v="3"/>
    <x v="0"/>
    <x v="1"/>
    <x v="13"/>
    <m/>
    <m/>
    <n v="0"/>
  </r>
  <r>
    <n v="3"/>
    <x v="1"/>
    <x v="1"/>
    <x v="13"/>
    <m/>
    <m/>
    <n v="0"/>
  </r>
  <r>
    <n v="3"/>
    <x v="2"/>
    <x v="1"/>
    <x v="13"/>
    <m/>
    <m/>
    <n v="0"/>
  </r>
  <r>
    <n v="3"/>
    <x v="3"/>
    <x v="1"/>
    <x v="13"/>
    <m/>
    <m/>
    <n v="0"/>
  </r>
  <r>
    <n v="3"/>
    <x v="4"/>
    <x v="1"/>
    <x v="13"/>
    <m/>
    <m/>
    <n v="0"/>
  </r>
  <r>
    <n v="3"/>
    <x v="5"/>
    <x v="1"/>
    <x v="13"/>
    <m/>
    <m/>
    <n v="0"/>
  </r>
  <r>
    <n v="3"/>
    <x v="6"/>
    <x v="1"/>
    <x v="13"/>
    <m/>
    <m/>
    <n v="0"/>
  </r>
  <r>
    <n v="3"/>
    <x v="7"/>
    <x v="1"/>
    <x v="13"/>
    <m/>
    <m/>
    <n v="0"/>
  </r>
  <r>
    <n v="3"/>
    <x v="8"/>
    <x v="1"/>
    <x v="13"/>
    <m/>
    <m/>
    <n v="0"/>
  </r>
  <r>
    <n v="3"/>
    <x v="9"/>
    <x v="1"/>
    <x v="13"/>
    <m/>
    <m/>
    <n v="0"/>
  </r>
  <r>
    <n v="3"/>
    <x v="0"/>
    <x v="0"/>
    <x v="14"/>
    <m/>
    <m/>
    <n v="0"/>
  </r>
  <r>
    <n v="3"/>
    <x v="1"/>
    <x v="0"/>
    <x v="14"/>
    <m/>
    <m/>
    <n v="0"/>
  </r>
  <r>
    <n v="3"/>
    <x v="2"/>
    <x v="0"/>
    <x v="14"/>
    <m/>
    <m/>
    <n v="0"/>
  </r>
  <r>
    <n v="3"/>
    <x v="3"/>
    <x v="0"/>
    <x v="14"/>
    <m/>
    <m/>
    <n v="0"/>
  </r>
  <r>
    <n v="3"/>
    <x v="4"/>
    <x v="0"/>
    <x v="14"/>
    <m/>
    <m/>
    <n v="0"/>
  </r>
  <r>
    <n v="3"/>
    <x v="5"/>
    <x v="0"/>
    <x v="14"/>
    <m/>
    <m/>
    <n v="0"/>
  </r>
  <r>
    <n v="3"/>
    <x v="6"/>
    <x v="0"/>
    <x v="14"/>
    <m/>
    <m/>
    <n v="0"/>
  </r>
  <r>
    <n v="3"/>
    <x v="7"/>
    <x v="0"/>
    <x v="14"/>
    <m/>
    <m/>
    <n v="0"/>
  </r>
  <r>
    <n v="3"/>
    <x v="8"/>
    <x v="0"/>
    <x v="14"/>
    <m/>
    <m/>
    <n v="0"/>
  </r>
  <r>
    <n v="3"/>
    <x v="9"/>
    <x v="0"/>
    <x v="14"/>
    <m/>
    <m/>
    <n v="0"/>
  </r>
  <r>
    <n v="3"/>
    <x v="0"/>
    <x v="1"/>
    <x v="14"/>
    <m/>
    <m/>
    <n v="0"/>
  </r>
  <r>
    <n v="3"/>
    <x v="1"/>
    <x v="1"/>
    <x v="14"/>
    <m/>
    <m/>
    <n v="0"/>
  </r>
  <r>
    <n v="3"/>
    <x v="2"/>
    <x v="1"/>
    <x v="14"/>
    <m/>
    <m/>
    <n v="0"/>
  </r>
  <r>
    <n v="3"/>
    <x v="3"/>
    <x v="1"/>
    <x v="14"/>
    <m/>
    <m/>
    <n v="0"/>
  </r>
  <r>
    <n v="3"/>
    <x v="4"/>
    <x v="1"/>
    <x v="14"/>
    <m/>
    <m/>
    <n v="0"/>
  </r>
  <r>
    <n v="3"/>
    <x v="5"/>
    <x v="1"/>
    <x v="14"/>
    <m/>
    <m/>
    <n v="0"/>
  </r>
  <r>
    <n v="3"/>
    <x v="6"/>
    <x v="1"/>
    <x v="14"/>
    <m/>
    <m/>
    <n v="0"/>
  </r>
  <r>
    <n v="3"/>
    <x v="7"/>
    <x v="1"/>
    <x v="14"/>
    <m/>
    <m/>
    <n v="0"/>
  </r>
  <r>
    <n v="3"/>
    <x v="8"/>
    <x v="1"/>
    <x v="14"/>
    <m/>
    <m/>
    <n v="0"/>
  </r>
  <r>
    <n v="3"/>
    <x v="9"/>
    <x v="1"/>
    <x v="14"/>
    <m/>
    <m/>
    <n v="0"/>
  </r>
  <r>
    <n v="4"/>
    <x v="0"/>
    <x v="0"/>
    <x v="0"/>
    <s v="Y"/>
    <s v="Y"/>
    <n v="5511"/>
  </r>
  <r>
    <n v="4"/>
    <x v="1"/>
    <x v="0"/>
    <x v="0"/>
    <s v="Y"/>
    <s v="Y"/>
    <n v="7911"/>
  </r>
  <r>
    <n v="4"/>
    <x v="2"/>
    <x v="0"/>
    <x v="0"/>
    <s v="Y"/>
    <s v="Y"/>
    <n v="13955"/>
  </r>
  <r>
    <n v="4"/>
    <x v="3"/>
    <x v="0"/>
    <x v="0"/>
    <s v="Y"/>
    <s v="Y"/>
    <n v="14563"/>
  </r>
  <r>
    <n v="4"/>
    <x v="4"/>
    <x v="0"/>
    <x v="0"/>
    <s v="Y"/>
    <s v="Y"/>
    <n v="11704"/>
  </r>
  <r>
    <n v="4"/>
    <x v="5"/>
    <x v="0"/>
    <x v="0"/>
    <s v="Y"/>
    <s v="Y"/>
    <n v="8657"/>
  </r>
  <r>
    <n v="4"/>
    <x v="6"/>
    <x v="0"/>
    <x v="0"/>
    <s v="Y"/>
    <s v="Y"/>
    <n v="75340"/>
  </r>
  <r>
    <n v="4"/>
    <x v="7"/>
    <x v="0"/>
    <x v="0"/>
    <s v="Y"/>
    <s v="Y"/>
    <n v="54888"/>
  </r>
  <r>
    <n v="4"/>
    <x v="8"/>
    <x v="0"/>
    <x v="0"/>
    <s v="Y"/>
    <s v="Y"/>
    <n v="18013"/>
  </r>
  <r>
    <n v="4"/>
    <x v="9"/>
    <x v="0"/>
    <x v="0"/>
    <s v="Y"/>
    <s v="Y"/>
    <n v="13685"/>
  </r>
  <r>
    <n v="4"/>
    <x v="0"/>
    <x v="1"/>
    <x v="0"/>
    <s v="Y"/>
    <s v="Y"/>
    <n v="5783"/>
  </r>
  <r>
    <n v="4"/>
    <x v="1"/>
    <x v="1"/>
    <x v="0"/>
    <s v="Y"/>
    <s v="Y"/>
    <n v="8183"/>
  </r>
  <r>
    <n v="4"/>
    <x v="2"/>
    <x v="1"/>
    <x v="0"/>
    <s v="Y"/>
    <s v="Y"/>
    <n v="14293"/>
  </r>
  <r>
    <n v="4"/>
    <x v="3"/>
    <x v="1"/>
    <x v="0"/>
    <s v="Y"/>
    <s v="Y"/>
    <n v="15212"/>
  </r>
  <r>
    <n v="4"/>
    <x v="4"/>
    <x v="1"/>
    <x v="0"/>
    <s v="Y"/>
    <s v="Y"/>
    <n v="12191"/>
  </r>
  <r>
    <n v="4"/>
    <x v="5"/>
    <x v="1"/>
    <x v="0"/>
    <s v="Y"/>
    <s v="Y"/>
    <n v="7759"/>
  </r>
  <r>
    <n v="4"/>
    <x v="6"/>
    <x v="1"/>
    <x v="0"/>
    <s v="Y"/>
    <s v="Y"/>
    <n v="67263"/>
  </r>
  <r>
    <n v="4"/>
    <x v="7"/>
    <x v="1"/>
    <x v="0"/>
    <s v="Y"/>
    <s v="Y"/>
    <n v="49218"/>
  </r>
  <r>
    <n v="4"/>
    <x v="8"/>
    <x v="1"/>
    <x v="0"/>
    <s v="Y"/>
    <s v="Y"/>
    <n v="15408"/>
  </r>
  <r>
    <n v="4"/>
    <x v="9"/>
    <x v="1"/>
    <x v="0"/>
    <s v="Y"/>
    <s v="Y"/>
    <n v="8705"/>
  </r>
  <r>
    <n v="4"/>
    <x v="0"/>
    <x v="0"/>
    <x v="1"/>
    <s v="Y"/>
    <s v="Y"/>
    <n v="5759"/>
  </r>
  <r>
    <n v="4"/>
    <x v="1"/>
    <x v="0"/>
    <x v="1"/>
    <s v="Y"/>
    <s v="Y"/>
    <n v="8813"/>
  </r>
  <r>
    <n v="4"/>
    <x v="2"/>
    <x v="0"/>
    <x v="1"/>
    <s v="Y"/>
    <s v="Y"/>
    <n v="15111"/>
  </r>
  <r>
    <n v="4"/>
    <x v="3"/>
    <x v="0"/>
    <x v="1"/>
    <s v="Y"/>
    <s v="Y"/>
    <n v="16077"/>
  </r>
  <r>
    <n v="4"/>
    <x v="4"/>
    <x v="0"/>
    <x v="1"/>
    <s v="Y"/>
    <s v="Y"/>
    <n v="12459"/>
  </r>
  <r>
    <n v="4"/>
    <x v="5"/>
    <x v="0"/>
    <x v="1"/>
    <s v="Y"/>
    <s v="Y"/>
    <n v="9387"/>
  </r>
  <r>
    <n v="4"/>
    <x v="6"/>
    <x v="0"/>
    <x v="1"/>
    <s v="Y"/>
    <s v="Y"/>
    <n v="80732"/>
  </r>
  <r>
    <n v="4"/>
    <x v="7"/>
    <x v="0"/>
    <x v="1"/>
    <s v="Y"/>
    <s v="Y"/>
    <n v="58998"/>
  </r>
  <r>
    <n v="4"/>
    <x v="8"/>
    <x v="0"/>
    <x v="1"/>
    <s v="Y"/>
    <s v="Y"/>
    <n v="19269"/>
  </r>
  <r>
    <n v="4"/>
    <x v="9"/>
    <x v="0"/>
    <x v="1"/>
    <s v="Y"/>
    <s v="Y"/>
    <n v="14983"/>
  </r>
  <r>
    <n v="4"/>
    <x v="0"/>
    <x v="1"/>
    <x v="1"/>
    <s v="Y"/>
    <s v="Y"/>
    <n v="6098"/>
  </r>
  <r>
    <n v="4"/>
    <x v="1"/>
    <x v="1"/>
    <x v="1"/>
    <s v="Y"/>
    <s v="Y"/>
    <n v="9040"/>
  </r>
  <r>
    <n v="4"/>
    <x v="2"/>
    <x v="1"/>
    <x v="1"/>
    <s v="Y"/>
    <s v="Y"/>
    <n v="15340"/>
  </r>
  <r>
    <n v="4"/>
    <x v="3"/>
    <x v="1"/>
    <x v="1"/>
    <s v="Y"/>
    <s v="Y"/>
    <n v="16646"/>
  </r>
  <r>
    <n v="4"/>
    <x v="4"/>
    <x v="1"/>
    <x v="1"/>
    <s v="Y"/>
    <s v="Y"/>
    <n v="13166"/>
  </r>
  <r>
    <n v="4"/>
    <x v="5"/>
    <x v="1"/>
    <x v="1"/>
    <s v="Y"/>
    <s v="Y"/>
    <n v="8587"/>
  </r>
  <r>
    <n v="4"/>
    <x v="6"/>
    <x v="1"/>
    <x v="1"/>
    <s v="Y"/>
    <s v="Y"/>
    <n v="74269"/>
  </r>
  <r>
    <n v="4"/>
    <x v="7"/>
    <x v="1"/>
    <x v="1"/>
    <s v="Y"/>
    <s v="Y"/>
    <n v="53888"/>
  </r>
  <r>
    <n v="4"/>
    <x v="8"/>
    <x v="1"/>
    <x v="1"/>
    <s v="Y"/>
    <s v="Y"/>
    <n v="16323"/>
  </r>
  <r>
    <n v="4"/>
    <x v="9"/>
    <x v="1"/>
    <x v="1"/>
    <s v="Y"/>
    <s v="Y"/>
    <n v="9691"/>
  </r>
  <r>
    <n v="4"/>
    <x v="0"/>
    <x v="0"/>
    <x v="2"/>
    <s v="Y"/>
    <s v="Y"/>
    <n v="5566"/>
  </r>
  <r>
    <n v="4"/>
    <x v="1"/>
    <x v="0"/>
    <x v="2"/>
    <s v="Y"/>
    <s v="Y"/>
    <n v="9002"/>
  </r>
  <r>
    <n v="4"/>
    <x v="2"/>
    <x v="0"/>
    <x v="2"/>
    <s v="Y"/>
    <s v="Y"/>
    <n v="15111"/>
  </r>
  <r>
    <n v="4"/>
    <x v="3"/>
    <x v="0"/>
    <x v="2"/>
    <s v="Y"/>
    <s v="Y"/>
    <n v="16596"/>
  </r>
  <r>
    <n v="4"/>
    <x v="4"/>
    <x v="0"/>
    <x v="2"/>
    <s v="Y"/>
    <s v="Y"/>
    <n v="13231"/>
  </r>
  <r>
    <n v="4"/>
    <x v="5"/>
    <x v="0"/>
    <x v="2"/>
    <s v="Y"/>
    <s v="Y"/>
    <n v="9314"/>
  </r>
  <r>
    <n v="4"/>
    <x v="6"/>
    <x v="0"/>
    <x v="2"/>
    <s v="Y"/>
    <s v="Y"/>
    <n v="83182"/>
  </r>
  <r>
    <n v="4"/>
    <x v="7"/>
    <x v="0"/>
    <x v="2"/>
    <s v="Y"/>
    <s v="Y"/>
    <n v="62913"/>
  </r>
  <r>
    <n v="4"/>
    <x v="8"/>
    <x v="0"/>
    <x v="2"/>
    <s v="Y"/>
    <s v="Y"/>
    <n v="19426"/>
  </r>
  <r>
    <n v="4"/>
    <x v="9"/>
    <x v="0"/>
    <x v="2"/>
    <s v="Y"/>
    <s v="Y"/>
    <n v="15507"/>
  </r>
  <r>
    <n v="4"/>
    <x v="0"/>
    <x v="1"/>
    <x v="2"/>
    <s v="Y"/>
    <s v="Y"/>
    <n v="5912"/>
  </r>
  <r>
    <n v="4"/>
    <x v="1"/>
    <x v="1"/>
    <x v="2"/>
    <s v="Y"/>
    <s v="Y"/>
    <n v="9234"/>
  </r>
  <r>
    <n v="4"/>
    <x v="2"/>
    <x v="1"/>
    <x v="2"/>
    <s v="Y"/>
    <s v="Y"/>
    <n v="15511"/>
  </r>
  <r>
    <n v="4"/>
    <x v="3"/>
    <x v="1"/>
    <x v="2"/>
    <s v="Y"/>
    <s v="Y"/>
    <n v="17180"/>
  </r>
  <r>
    <n v="4"/>
    <x v="4"/>
    <x v="1"/>
    <x v="2"/>
    <s v="Y"/>
    <s v="Y"/>
    <n v="13729"/>
  </r>
  <r>
    <n v="4"/>
    <x v="5"/>
    <x v="1"/>
    <x v="2"/>
    <s v="Y"/>
    <s v="Y"/>
    <n v="8917"/>
  </r>
  <r>
    <n v="4"/>
    <x v="6"/>
    <x v="1"/>
    <x v="2"/>
    <s v="Y"/>
    <s v="Y"/>
    <n v="77071"/>
  </r>
  <r>
    <n v="4"/>
    <x v="7"/>
    <x v="1"/>
    <x v="2"/>
    <s v="Y"/>
    <s v="Y"/>
    <n v="58037"/>
  </r>
  <r>
    <n v="4"/>
    <x v="8"/>
    <x v="1"/>
    <x v="2"/>
    <s v="Y"/>
    <s v="Y"/>
    <n v="16288"/>
  </r>
  <r>
    <n v="4"/>
    <x v="9"/>
    <x v="1"/>
    <x v="2"/>
    <s v="Y"/>
    <s v="Y"/>
    <n v="10043"/>
  </r>
  <r>
    <n v="4"/>
    <x v="0"/>
    <x v="0"/>
    <x v="3"/>
    <s v="Y"/>
    <s v="Y"/>
    <n v="5291"/>
  </r>
  <r>
    <n v="4"/>
    <x v="1"/>
    <x v="0"/>
    <x v="3"/>
    <s v="Y"/>
    <s v="Y"/>
    <n v="7932"/>
  </r>
  <r>
    <n v="4"/>
    <x v="2"/>
    <x v="0"/>
    <x v="3"/>
    <s v="Y"/>
    <s v="Y"/>
    <n v="13839"/>
  </r>
  <r>
    <n v="4"/>
    <x v="3"/>
    <x v="0"/>
    <x v="3"/>
    <s v="Y"/>
    <s v="Y"/>
    <n v="15789"/>
  </r>
  <r>
    <n v="4"/>
    <x v="4"/>
    <x v="0"/>
    <x v="3"/>
    <s v="Y"/>
    <s v="Y"/>
    <n v="13043"/>
  </r>
  <r>
    <n v="4"/>
    <x v="5"/>
    <x v="0"/>
    <x v="3"/>
    <s v="Y"/>
    <s v="Y"/>
    <n v="8706"/>
  </r>
  <r>
    <n v="4"/>
    <x v="6"/>
    <x v="0"/>
    <x v="3"/>
    <s v="Y"/>
    <s v="Y"/>
    <n v="79494"/>
  </r>
  <r>
    <n v="4"/>
    <x v="7"/>
    <x v="0"/>
    <x v="3"/>
    <s v="Y"/>
    <s v="Y"/>
    <n v="64678"/>
  </r>
  <r>
    <n v="4"/>
    <x v="8"/>
    <x v="0"/>
    <x v="3"/>
    <s v="Y"/>
    <s v="Y"/>
    <n v="19372"/>
  </r>
  <r>
    <n v="4"/>
    <x v="9"/>
    <x v="0"/>
    <x v="3"/>
    <s v="Y"/>
    <s v="Y"/>
    <n v="15961"/>
  </r>
  <r>
    <n v="4"/>
    <x v="0"/>
    <x v="1"/>
    <x v="3"/>
    <s v="Y"/>
    <s v="Y"/>
    <n v="5609"/>
  </r>
  <r>
    <n v="4"/>
    <x v="1"/>
    <x v="1"/>
    <x v="3"/>
    <s v="Y"/>
    <s v="Y"/>
    <n v="8322"/>
  </r>
  <r>
    <n v="4"/>
    <x v="2"/>
    <x v="1"/>
    <x v="3"/>
    <s v="Y"/>
    <s v="Y"/>
    <n v="14340"/>
  </r>
  <r>
    <n v="4"/>
    <x v="3"/>
    <x v="1"/>
    <x v="3"/>
    <s v="Y"/>
    <s v="Y"/>
    <n v="16456"/>
  </r>
  <r>
    <n v="4"/>
    <x v="4"/>
    <x v="1"/>
    <x v="3"/>
    <s v="Y"/>
    <s v="Y"/>
    <n v="13361"/>
  </r>
  <r>
    <n v="4"/>
    <x v="5"/>
    <x v="1"/>
    <x v="3"/>
    <s v="Y"/>
    <s v="Y"/>
    <n v="8615"/>
  </r>
  <r>
    <n v="4"/>
    <x v="6"/>
    <x v="1"/>
    <x v="3"/>
    <s v="Y"/>
    <s v="Y"/>
    <n v="72993"/>
  </r>
  <r>
    <n v="4"/>
    <x v="7"/>
    <x v="1"/>
    <x v="3"/>
    <s v="Y"/>
    <s v="Y"/>
    <n v="59229"/>
  </r>
  <r>
    <n v="4"/>
    <x v="8"/>
    <x v="1"/>
    <x v="3"/>
    <s v="Y"/>
    <s v="Y"/>
    <n v="16240"/>
  </r>
  <r>
    <n v="4"/>
    <x v="9"/>
    <x v="1"/>
    <x v="3"/>
    <s v="Y"/>
    <s v="Y"/>
    <n v="10467"/>
  </r>
  <r>
    <n v="4"/>
    <x v="0"/>
    <x v="0"/>
    <x v="4"/>
    <s v="Y"/>
    <s v="Y"/>
    <n v="5409"/>
  </r>
  <r>
    <n v="4"/>
    <x v="1"/>
    <x v="0"/>
    <x v="4"/>
    <s v="Y"/>
    <s v="Y"/>
    <n v="8023"/>
  </r>
  <r>
    <n v="4"/>
    <x v="2"/>
    <x v="0"/>
    <x v="4"/>
    <s v="Y"/>
    <s v="Y"/>
    <n v="13894"/>
  </r>
  <r>
    <n v="4"/>
    <x v="3"/>
    <x v="0"/>
    <x v="4"/>
    <s v="Y"/>
    <s v="Y"/>
    <n v="15579"/>
  </r>
  <r>
    <n v="4"/>
    <x v="4"/>
    <x v="0"/>
    <x v="4"/>
    <s v="Y"/>
    <s v="Y"/>
    <n v="13161"/>
  </r>
  <r>
    <n v="4"/>
    <x v="5"/>
    <x v="0"/>
    <x v="4"/>
    <s v="Y"/>
    <s v="Y"/>
    <n v="8860"/>
  </r>
  <r>
    <n v="4"/>
    <x v="6"/>
    <x v="0"/>
    <x v="4"/>
    <s v="Y"/>
    <s v="Y"/>
    <n v="81364"/>
  </r>
  <r>
    <n v="4"/>
    <x v="7"/>
    <x v="0"/>
    <x v="4"/>
    <s v="Y"/>
    <s v="Y"/>
    <n v="67737"/>
  </r>
  <r>
    <n v="4"/>
    <x v="8"/>
    <x v="0"/>
    <x v="4"/>
    <s v="Y"/>
    <s v="Y"/>
    <n v="19687"/>
  </r>
  <r>
    <n v="4"/>
    <x v="9"/>
    <x v="0"/>
    <x v="4"/>
    <s v="Y"/>
    <s v="Y"/>
    <n v="16384"/>
  </r>
  <r>
    <n v="4"/>
    <x v="0"/>
    <x v="1"/>
    <x v="4"/>
    <s v="Y"/>
    <s v="Y"/>
    <n v="5697"/>
  </r>
  <r>
    <n v="4"/>
    <x v="1"/>
    <x v="1"/>
    <x v="4"/>
    <s v="Y"/>
    <s v="Y"/>
    <n v="8398"/>
  </r>
  <r>
    <n v="4"/>
    <x v="2"/>
    <x v="1"/>
    <x v="4"/>
    <s v="Y"/>
    <s v="Y"/>
    <n v="14502"/>
  </r>
  <r>
    <n v="4"/>
    <x v="3"/>
    <x v="1"/>
    <x v="4"/>
    <s v="Y"/>
    <s v="Y"/>
    <n v="16279"/>
  </r>
  <r>
    <n v="4"/>
    <x v="4"/>
    <x v="1"/>
    <x v="4"/>
    <s v="Y"/>
    <s v="Y"/>
    <n v="13635"/>
  </r>
  <r>
    <n v="4"/>
    <x v="5"/>
    <x v="1"/>
    <x v="4"/>
    <s v="Y"/>
    <s v="Y"/>
    <n v="8823"/>
  </r>
  <r>
    <n v="4"/>
    <x v="6"/>
    <x v="1"/>
    <x v="4"/>
    <s v="Y"/>
    <s v="Y"/>
    <n v="74052"/>
  </r>
  <r>
    <n v="4"/>
    <x v="7"/>
    <x v="1"/>
    <x v="4"/>
    <s v="Y"/>
    <s v="Y"/>
    <n v="61782"/>
  </r>
  <r>
    <n v="4"/>
    <x v="8"/>
    <x v="1"/>
    <x v="4"/>
    <s v="Y"/>
    <s v="Y"/>
    <n v="16257"/>
  </r>
  <r>
    <n v="4"/>
    <x v="9"/>
    <x v="1"/>
    <x v="4"/>
    <s v="Y"/>
    <s v="Y"/>
    <n v="10900"/>
  </r>
  <r>
    <n v="4"/>
    <x v="0"/>
    <x v="0"/>
    <x v="5"/>
    <s v="Y"/>
    <s v="Y"/>
    <n v="5630"/>
  </r>
  <r>
    <n v="4"/>
    <x v="1"/>
    <x v="0"/>
    <x v="5"/>
    <s v="Y"/>
    <s v="Y"/>
    <n v="8524"/>
  </r>
  <r>
    <n v="4"/>
    <x v="2"/>
    <x v="0"/>
    <x v="5"/>
    <s v="Y"/>
    <s v="Y"/>
    <n v="14927"/>
  </r>
  <r>
    <n v="4"/>
    <x v="3"/>
    <x v="0"/>
    <x v="5"/>
    <s v="Y"/>
    <s v="Y"/>
    <n v="16401"/>
  </r>
  <r>
    <n v="4"/>
    <x v="4"/>
    <x v="0"/>
    <x v="5"/>
    <s v="Y"/>
    <s v="Y"/>
    <n v="13952"/>
  </r>
  <r>
    <n v="4"/>
    <x v="5"/>
    <x v="0"/>
    <x v="5"/>
    <s v="Y"/>
    <s v="Y"/>
    <n v="9447"/>
  </r>
  <r>
    <n v="4"/>
    <x v="6"/>
    <x v="0"/>
    <x v="5"/>
    <s v="Y"/>
    <s v="Y"/>
    <n v="86179"/>
  </r>
  <r>
    <n v="4"/>
    <x v="7"/>
    <x v="0"/>
    <x v="5"/>
    <s v="Y"/>
    <s v="Y"/>
    <n v="73777"/>
  </r>
  <r>
    <n v="4"/>
    <x v="8"/>
    <x v="0"/>
    <x v="5"/>
    <s v="Y"/>
    <s v="Y"/>
    <n v="19871"/>
  </r>
  <r>
    <n v="4"/>
    <x v="9"/>
    <x v="0"/>
    <x v="5"/>
    <s v="Y"/>
    <s v="Y"/>
    <n v="16936"/>
  </r>
  <r>
    <n v="4"/>
    <x v="0"/>
    <x v="1"/>
    <x v="5"/>
    <s v="Y"/>
    <s v="Y"/>
    <n v="6126"/>
  </r>
  <r>
    <n v="4"/>
    <x v="1"/>
    <x v="1"/>
    <x v="5"/>
    <s v="Y"/>
    <s v="Y"/>
    <n v="8989"/>
  </r>
  <r>
    <n v="4"/>
    <x v="2"/>
    <x v="1"/>
    <x v="5"/>
    <s v="Y"/>
    <s v="Y"/>
    <n v="15502"/>
  </r>
  <r>
    <n v="4"/>
    <x v="3"/>
    <x v="1"/>
    <x v="5"/>
    <s v="Y"/>
    <s v="Y"/>
    <n v="16979"/>
  </r>
  <r>
    <n v="4"/>
    <x v="4"/>
    <x v="1"/>
    <x v="5"/>
    <s v="Y"/>
    <s v="Y"/>
    <n v="14533"/>
  </r>
  <r>
    <n v="4"/>
    <x v="5"/>
    <x v="1"/>
    <x v="5"/>
    <s v="Y"/>
    <s v="Y"/>
    <n v="9387"/>
  </r>
  <r>
    <n v="4"/>
    <x v="6"/>
    <x v="1"/>
    <x v="5"/>
    <s v="Y"/>
    <s v="Y"/>
    <n v="78258"/>
  </r>
  <r>
    <n v="4"/>
    <x v="7"/>
    <x v="1"/>
    <x v="5"/>
    <s v="Y"/>
    <s v="Y"/>
    <n v="66778"/>
  </r>
  <r>
    <n v="4"/>
    <x v="8"/>
    <x v="1"/>
    <x v="5"/>
    <s v="Y"/>
    <s v="Y"/>
    <n v="16545"/>
  </r>
  <r>
    <n v="4"/>
    <x v="9"/>
    <x v="1"/>
    <x v="5"/>
    <s v="Y"/>
    <s v="Y"/>
    <n v="11325"/>
  </r>
  <r>
    <n v="4"/>
    <x v="0"/>
    <x v="0"/>
    <x v="6"/>
    <s v="Y"/>
    <s v="Y"/>
    <n v="6017"/>
  </r>
  <r>
    <n v="4"/>
    <x v="1"/>
    <x v="0"/>
    <x v="6"/>
    <s v="Y"/>
    <s v="Y"/>
    <n v="8741"/>
  </r>
  <r>
    <n v="4"/>
    <x v="2"/>
    <x v="0"/>
    <x v="6"/>
    <s v="Y"/>
    <s v="Y"/>
    <n v="15225"/>
  </r>
  <r>
    <n v="4"/>
    <x v="3"/>
    <x v="0"/>
    <x v="6"/>
    <s v="Y"/>
    <s v="Y"/>
    <n v="16444"/>
  </r>
  <r>
    <n v="4"/>
    <x v="4"/>
    <x v="0"/>
    <x v="6"/>
    <s v="Y"/>
    <s v="Y"/>
    <n v="14309"/>
  </r>
  <r>
    <n v="4"/>
    <x v="5"/>
    <x v="0"/>
    <x v="6"/>
    <s v="Y"/>
    <s v="Y"/>
    <n v="9941"/>
  </r>
  <r>
    <n v="4"/>
    <x v="6"/>
    <x v="0"/>
    <x v="6"/>
    <s v="Y"/>
    <s v="Y"/>
    <n v="89377"/>
  </r>
  <r>
    <n v="4"/>
    <x v="7"/>
    <x v="0"/>
    <x v="6"/>
    <s v="Y"/>
    <s v="Y"/>
    <n v="79007"/>
  </r>
  <r>
    <n v="4"/>
    <x v="8"/>
    <x v="0"/>
    <x v="6"/>
    <s v="Y"/>
    <s v="Y"/>
    <n v="20251"/>
  </r>
  <r>
    <n v="4"/>
    <x v="9"/>
    <x v="0"/>
    <x v="6"/>
    <s v="Y"/>
    <s v="Y"/>
    <n v="17414"/>
  </r>
  <r>
    <n v="4"/>
    <x v="0"/>
    <x v="1"/>
    <x v="6"/>
    <s v="Y"/>
    <s v="Y"/>
    <n v="6495"/>
  </r>
  <r>
    <n v="4"/>
    <x v="1"/>
    <x v="1"/>
    <x v="6"/>
    <s v="Y"/>
    <s v="Y"/>
    <n v="9315"/>
  </r>
  <r>
    <n v="4"/>
    <x v="2"/>
    <x v="1"/>
    <x v="6"/>
    <s v="Y"/>
    <s v="Y"/>
    <n v="15891"/>
  </r>
  <r>
    <n v="4"/>
    <x v="3"/>
    <x v="1"/>
    <x v="6"/>
    <s v="Y"/>
    <s v="Y"/>
    <n v="17034"/>
  </r>
  <r>
    <n v="4"/>
    <x v="4"/>
    <x v="1"/>
    <x v="6"/>
    <s v="Y"/>
    <s v="Y"/>
    <n v="14896"/>
  </r>
  <r>
    <n v="4"/>
    <x v="5"/>
    <x v="1"/>
    <x v="6"/>
    <s v="Y"/>
    <s v="Y"/>
    <n v="9888"/>
  </r>
  <r>
    <n v="4"/>
    <x v="6"/>
    <x v="1"/>
    <x v="6"/>
    <s v="Y"/>
    <s v="Y"/>
    <n v="79769"/>
  </r>
  <r>
    <n v="4"/>
    <x v="7"/>
    <x v="1"/>
    <x v="6"/>
    <s v="Y"/>
    <s v="Y"/>
    <n v="70625"/>
  </r>
  <r>
    <n v="4"/>
    <x v="8"/>
    <x v="1"/>
    <x v="6"/>
    <s v="Y"/>
    <s v="Y"/>
    <n v="16870"/>
  </r>
  <r>
    <n v="4"/>
    <x v="9"/>
    <x v="1"/>
    <x v="6"/>
    <s v="Y"/>
    <s v="Y"/>
    <n v="11770"/>
  </r>
  <r>
    <n v="4"/>
    <x v="0"/>
    <x v="0"/>
    <x v="7"/>
    <s v="Y"/>
    <s v="Y"/>
    <n v="6214"/>
  </r>
  <r>
    <n v="4"/>
    <x v="1"/>
    <x v="0"/>
    <x v="7"/>
    <s v="Y"/>
    <s v="Y"/>
    <n v="8869"/>
  </r>
  <r>
    <n v="4"/>
    <x v="2"/>
    <x v="0"/>
    <x v="7"/>
    <s v="Y"/>
    <s v="Y"/>
    <n v="15445"/>
  </r>
  <r>
    <n v="4"/>
    <x v="3"/>
    <x v="0"/>
    <x v="7"/>
    <s v="Y"/>
    <s v="Y"/>
    <n v="16503"/>
  </r>
  <r>
    <n v="4"/>
    <x v="4"/>
    <x v="0"/>
    <x v="7"/>
    <s v="Y"/>
    <s v="Y"/>
    <n v="14452"/>
  </r>
  <r>
    <n v="4"/>
    <x v="5"/>
    <x v="0"/>
    <x v="7"/>
    <s v="Y"/>
    <s v="Y"/>
    <n v="10191"/>
  </r>
  <r>
    <n v="4"/>
    <x v="6"/>
    <x v="0"/>
    <x v="7"/>
    <s v="Y"/>
    <s v="Y"/>
    <n v="89675"/>
  </r>
  <r>
    <n v="4"/>
    <x v="7"/>
    <x v="0"/>
    <x v="7"/>
    <s v="Y"/>
    <s v="Y"/>
    <n v="81398"/>
  </r>
  <r>
    <n v="4"/>
    <x v="8"/>
    <x v="0"/>
    <x v="7"/>
    <s v="Y"/>
    <s v="Y"/>
    <n v="20728"/>
  </r>
  <r>
    <n v="4"/>
    <x v="9"/>
    <x v="0"/>
    <x v="7"/>
    <s v="Y"/>
    <s v="Y"/>
    <n v="17898"/>
  </r>
  <r>
    <n v="4"/>
    <x v="0"/>
    <x v="1"/>
    <x v="7"/>
    <s v="Y"/>
    <s v="Y"/>
    <n v="6572"/>
  </r>
  <r>
    <n v="4"/>
    <x v="1"/>
    <x v="1"/>
    <x v="7"/>
    <s v="Y"/>
    <s v="Y"/>
    <n v="9399"/>
  </r>
  <r>
    <n v="4"/>
    <x v="2"/>
    <x v="1"/>
    <x v="7"/>
    <s v="Y"/>
    <s v="Y"/>
    <n v="16276"/>
  </r>
  <r>
    <n v="4"/>
    <x v="3"/>
    <x v="1"/>
    <x v="7"/>
    <s v="Y"/>
    <s v="Y"/>
    <n v="16979"/>
  </r>
  <r>
    <n v="4"/>
    <x v="4"/>
    <x v="1"/>
    <x v="7"/>
    <s v="Y"/>
    <s v="Y"/>
    <n v="14933"/>
  </r>
  <r>
    <n v="4"/>
    <x v="5"/>
    <x v="1"/>
    <x v="7"/>
    <s v="Y"/>
    <s v="Y"/>
    <n v="9846"/>
  </r>
  <r>
    <n v="4"/>
    <x v="6"/>
    <x v="1"/>
    <x v="7"/>
    <s v="Y"/>
    <s v="Y"/>
    <n v="79870"/>
  </r>
  <r>
    <n v="4"/>
    <x v="7"/>
    <x v="1"/>
    <x v="7"/>
    <s v="Y"/>
    <s v="Y"/>
    <n v="72450"/>
  </r>
  <r>
    <n v="4"/>
    <x v="8"/>
    <x v="1"/>
    <x v="7"/>
    <s v="Y"/>
    <s v="Y"/>
    <n v="17154"/>
  </r>
  <r>
    <n v="4"/>
    <x v="9"/>
    <x v="1"/>
    <x v="7"/>
    <s v="Y"/>
    <s v="Y"/>
    <n v="12298"/>
  </r>
  <r>
    <n v="4"/>
    <x v="0"/>
    <x v="0"/>
    <x v="8"/>
    <s v="Y"/>
    <s v="Y"/>
    <n v="5943"/>
  </r>
  <r>
    <n v="4"/>
    <x v="1"/>
    <x v="0"/>
    <x v="8"/>
    <s v="Y"/>
    <s v="Y"/>
    <n v="8684"/>
  </r>
  <r>
    <n v="4"/>
    <x v="2"/>
    <x v="0"/>
    <x v="8"/>
    <s v="Y"/>
    <s v="Y"/>
    <n v="15413"/>
  </r>
  <r>
    <n v="4"/>
    <x v="3"/>
    <x v="0"/>
    <x v="8"/>
    <s v="Y"/>
    <s v="Y"/>
    <n v="16288"/>
  </r>
  <r>
    <n v="4"/>
    <x v="4"/>
    <x v="0"/>
    <x v="8"/>
    <s v="Y"/>
    <s v="Y"/>
    <n v="14179"/>
  </r>
  <r>
    <n v="4"/>
    <x v="5"/>
    <x v="0"/>
    <x v="8"/>
    <s v="Y"/>
    <s v="Y"/>
    <n v="10059"/>
  </r>
  <r>
    <n v="4"/>
    <x v="6"/>
    <x v="0"/>
    <x v="8"/>
    <s v="Y"/>
    <s v="Y"/>
    <n v="87398"/>
  </r>
  <r>
    <n v="4"/>
    <x v="7"/>
    <x v="0"/>
    <x v="8"/>
    <s v="Y"/>
    <s v="Y"/>
    <n v="81234"/>
  </r>
  <r>
    <n v="4"/>
    <x v="8"/>
    <x v="0"/>
    <x v="8"/>
    <s v="Y"/>
    <s v="Y"/>
    <n v="21226"/>
  </r>
  <r>
    <n v="4"/>
    <x v="9"/>
    <x v="0"/>
    <x v="8"/>
    <s v="Y"/>
    <s v="Y"/>
    <n v="18226"/>
  </r>
  <r>
    <n v="4"/>
    <x v="0"/>
    <x v="1"/>
    <x v="8"/>
    <s v="Y"/>
    <s v="Y"/>
    <n v="6290"/>
  </r>
  <r>
    <n v="4"/>
    <x v="1"/>
    <x v="1"/>
    <x v="8"/>
    <s v="Y"/>
    <s v="Y"/>
    <n v="9364"/>
  </r>
  <r>
    <n v="4"/>
    <x v="2"/>
    <x v="1"/>
    <x v="8"/>
    <s v="Y"/>
    <s v="Y"/>
    <n v="16033"/>
  </r>
  <r>
    <n v="4"/>
    <x v="3"/>
    <x v="1"/>
    <x v="8"/>
    <s v="Y"/>
    <s v="Y"/>
    <n v="16809"/>
  </r>
  <r>
    <n v="4"/>
    <x v="4"/>
    <x v="1"/>
    <x v="8"/>
    <s v="Y"/>
    <s v="Y"/>
    <n v="14697"/>
  </r>
  <r>
    <n v="4"/>
    <x v="5"/>
    <x v="1"/>
    <x v="8"/>
    <s v="Y"/>
    <s v="Y"/>
    <n v="9807"/>
  </r>
  <r>
    <n v="4"/>
    <x v="6"/>
    <x v="1"/>
    <x v="8"/>
    <s v="Y"/>
    <s v="Y"/>
    <n v="77484"/>
  </r>
  <r>
    <n v="4"/>
    <x v="7"/>
    <x v="1"/>
    <x v="8"/>
    <s v="Y"/>
    <s v="Y"/>
    <n v="71980"/>
  </r>
  <r>
    <n v="4"/>
    <x v="8"/>
    <x v="1"/>
    <x v="8"/>
    <s v="Y"/>
    <s v="Y"/>
    <n v="17524"/>
  </r>
  <r>
    <n v="4"/>
    <x v="9"/>
    <x v="1"/>
    <x v="8"/>
    <s v="Y"/>
    <s v="Y"/>
    <n v="12643"/>
  </r>
  <r>
    <n v="4"/>
    <x v="0"/>
    <x v="0"/>
    <x v="9"/>
    <s v="Y"/>
    <s v="Y"/>
    <n v="6024"/>
  </r>
  <r>
    <n v="4"/>
    <x v="1"/>
    <x v="0"/>
    <x v="9"/>
    <s v="Y"/>
    <s v="Y"/>
    <n v="9042"/>
  </r>
  <r>
    <n v="4"/>
    <x v="2"/>
    <x v="0"/>
    <x v="9"/>
    <s v="Y"/>
    <s v="Y"/>
    <n v="16004"/>
  </r>
  <r>
    <n v="4"/>
    <x v="3"/>
    <x v="0"/>
    <x v="9"/>
    <s v="Y"/>
    <s v="Y"/>
    <n v="16997"/>
  </r>
  <r>
    <n v="4"/>
    <x v="4"/>
    <x v="0"/>
    <x v="9"/>
    <s v="Y"/>
    <s v="Y"/>
    <n v="14646"/>
  </r>
  <r>
    <n v="4"/>
    <x v="5"/>
    <x v="0"/>
    <x v="9"/>
    <s v="Y"/>
    <s v="Y"/>
    <n v="10359"/>
  </r>
  <r>
    <n v="4"/>
    <x v="6"/>
    <x v="0"/>
    <x v="9"/>
    <s v="Y"/>
    <s v="Y"/>
    <n v="89351"/>
  </r>
  <r>
    <n v="4"/>
    <x v="7"/>
    <x v="0"/>
    <x v="9"/>
    <s v="Y"/>
    <s v="Y"/>
    <n v="85663"/>
  </r>
  <r>
    <n v="4"/>
    <x v="8"/>
    <x v="0"/>
    <x v="9"/>
    <s v="Y"/>
    <s v="Y"/>
    <n v="22196"/>
  </r>
  <r>
    <n v="4"/>
    <x v="9"/>
    <x v="0"/>
    <x v="9"/>
    <s v="Y"/>
    <s v="Y"/>
    <n v="18852"/>
  </r>
  <r>
    <n v="4"/>
    <x v="0"/>
    <x v="1"/>
    <x v="9"/>
    <s v="Y"/>
    <s v="Y"/>
    <n v="6276"/>
  </r>
  <r>
    <n v="4"/>
    <x v="1"/>
    <x v="1"/>
    <x v="9"/>
    <s v="Y"/>
    <s v="Y"/>
    <n v="9716"/>
  </r>
  <r>
    <n v="4"/>
    <x v="2"/>
    <x v="1"/>
    <x v="9"/>
    <s v="Y"/>
    <s v="Y"/>
    <n v="16739"/>
  </r>
  <r>
    <n v="4"/>
    <x v="3"/>
    <x v="1"/>
    <x v="9"/>
    <s v="Y"/>
    <s v="Y"/>
    <n v="17570"/>
  </r>
  <r>
    <n v="4"/>
    <x v="4"/>
    <x v="1"/>
    <x v="9"/>
    <s v="Y"/>
    <s v="Y"/>
    <n v="15087"/>
  </r>
  <r>
    <n v="4"/>
    <x v="5"/>
    <x v="1"/>
    <x v="9"/>
    <s v="Y"/>
    <s v="Y"/>
    <n v="10311"/>
  </r>
  <r>
    <n v="4"/>
    <x v="6"/>
    <x v="1"/>
    <x v="9"/>
    <s v="Y"/>
    <s v="Y"/>
    <n v="78170"/>
  </r>
  <r>
    <n v="4"/>
    <x v="7"/>
    <x v="1"/>
    <x v="9"/>
    <s v="Y"/>
    <s v="Y"/>
    <n v="75739"/>
  </r>
  <r>
    <n v="4"/>
    <x v="8"/>
    <x v="1"/>
    <x v="9"/>
    <s v="Y"/>
    <s v="Y"/>
    <n v="18521"/>
  </r>
  <r>
    <n v="4"/>
    <x v="9"/>
    <x v="1"/>
    <x v="9"/>
    <s v="Y"/>
    <s v="Y"/>
    <n v="13187"/>
  </r>
  <r>
    <n v="4"/>
    <x v="0"/>
    <x v="0"/>
    <x v="10"/>
    <s v="Y"/>
    <s v="Y"/>
    <n v="5988"/>
  </r>
  <r>
    <n v="4"/>
    <x v="1"/>
    <x v="0"/>
    <x v="10"/>
    <s v="Y"/>
    <s v="Y"/>
    <n v="9866"/>
  </r>
  <r>
    <n v="4"/>
    <x v="2"/>
    <x v="0"/>
    <x v="10"/>
    <s v="Y"/>
    <s v="Y"/>
    <n v="16921"/>
  </r>
  <r>
    <n v="4"/>
    <x v="3"/>
    <x v="0"/>
    <x v="10"/>
    <s v="Y"/>
    <s v="Y"/>
    <n v="17972"/>
  </r>
  <r>
    <n v="4"/>
    <x v="4"/>
    <x v="0"/>
    <x v="10"/>
    <s v="Y"/>
    <s v="Y"/>
    <n v="15351"/>
  </r>
  <r>
    <n v="4"/>
    <x v="5"/>
    <x v="0"/>
    <x v="10"/>
    <s v="Y"/>
    <s v="Y"/>
    <n v="10988"/>
  </r>
  <r>
    <n v="4"/>
    <x v="6"/>
    <x v="0"/>
    <x v="10"/>
    <s v="Y"/>
    <s v="Y"/>
    <n v="95395"/>
  </r>
  <r>
    <n v="4"/>
    <x v="7"/>
    <x v="0"/>
    <x v="10"/>
    <s v="Y"/>
    <s v="Y"/>
    <n v="93199"/>
  </r>
  <r>
    <n v="4"/>
    <x v="8"/>
    <x v="0"/>
    <x v="10"/>
    <s v="Y"/>
    <s v="Y"/>
    <n v="24085"/>
  </r>
  <r>
    <n v="4"/>
    <x v="9"/>
    <x v="0"/>
    <x v="10"/>
    <s v="Y"/>
    <s v="Y"/>
    <n v="20303"/>
  </r>
  <r>
    <n v="4"/>
    <x v="0"/>
    <x v="1"/>
    <x v="10"/>
    <s v="Y"/>
    <s v="Y"/>
    <n v="6470"/>
  </r>
  <r>
    <n v="4"/>
    <x v="1"/>
    <x v="1"/>
    <x v="10"/>
    <s v="Y"/>
    <s v="Y"/>
    <n v="10312"/>
  </r>
  <r>
    <n v="4"/>
    <x v="2"/>
    <x v="1"/>
    <x v="10"/>
    <s v="Y"/>
    <s v="Y"/>
    <n v="17877"/>
  </r>
  <r>
    <n v="4"/>
    <x v="3"/>
    <x v="1"/>
    <x v="10"/>
    <s v="Y"/>
    <s v="Y"/>
    <n v="18714"/>
  </r>
  <r>
    <n v="4"/>
    <x v="4"/>
    <x v="1"/>
    <x v="10"/>
    <s v="Y"/>
    <s v="Y"/>
    <n v="15904"/>
  </r>
  <r>
    <n v="4"/>
    <x v="5"/>
    <x v="1"/>
    <x v="10"/>
    <s v="Y"/>
    <s v="Y"/>
    <n v="10960"/>
  </r>
  <r>
    <n v="4"/>
    <x v="6"/>
    <x v="1"/>
    <x v="10"/>
    <s v="Y"/>
    <s v="Y"/>
    <n v="82444"/>
  </r>
  <r>
    <n v="4"/>
    <x v="7"/>
    <x v="1"/>
    <x v="10"/>
    <s v="Y"/>
    <s v="Y"/>
    <n v="81476"/>
  </r>
  <r>
    <n v="4"/>
    <x v="8"/>
    <x v="1"/>
    <x v="10"/>
    <s v="Y"/>
    <s v="Y"/>
    <n v="20226"/>
  </r>
  <r>
    <n v="4"/>
    <x v="9"/>
    <x v="1"/>
    <x v="10"/>
    <s v="Y"/>
    <s v="Y"/>
    <n v="14386"/>
  </r>
  <r>
    <n v="4"/>
    <x v="0"/>
    <x v="0"/>
    <x v="11"/>
    <s v="Y"/>
    <s v="Y"/>
    <n v="6032"/>
  </r>
  <r>
    <n v="4"/>
    <x v="1"/>
    <x v="0"/>
    <x v="11"/>
    <s v="Y"/>
    <s v="Y"/>
    <n v="9655"/>
  </r>
  <r>
    <n v="4"/>
    <x v="2"/>
    <x v="0"/>
    <x v="11"/>
    <s v="Y"/>
    <s v="Y"/>
    <n v="17167"/>
  </r>
  <r>
    <n v="4"/>
    <x v="3"/>
    <x v="0"/>
    <x v="11"/>
    <s v="Y"/>
    <s v="Y"/>
    <n v="18034"/>
  </r>
  <r>
    <n v="4"/>
    <x v="4"/>
    <x v="0"/>
    <x v="11"/>
    <s v="Y"/>
    <s v="Y"/>
    <n v="15090"/>
  </r>
  <r>
    <n v="4"/>
    <x v="5"/>
    <x v="0"/>
    <x v="11"/>
    <s v="Y"/>
    <s v="Y"/>
    <n v="11253"/>
  </r>
  <r>
    <n v="4"/>
    <x v="6"/>
    <x v="0"/>
    <x v="11"/>
    <s v="Y"/>
    <s v="Y"/>
    <n v="97421"/>
  </r>
  <r>
    <n v="4"/>
    <x v="7"/>
    <x v="0"/>
    <x v="11"/>
    <s v="Y"/>
    <s v="Y"/>
    <n v="94506"/>
  </r>
  <r>
    <n v="4"/>
    <x v="8"/>
    <x v="0"/>
    <x v="11"/>
    <s v="Y"/>
    <s v="Y"/>
    <n v="26215"/>
  </r>
  <r>
    <n v="4"/>
    <x v="9"/>
    <x v="0"/>
    <x v="11"/>
    <s v="Y"/>
    <s v="Y"/>
    <n v="21101"/>
  </r>
  <r>
    <n v="4"/>
    <x v="0"/>
    <x v="1"/>
    <x v="11"/>
    <s v="Y"/>
    <s v="Y"/>
    <n v="6355"/>
  </r>
  <r>
    <n v="4"/>
    <x v="1"/>
    <x v="1"/>
    <x v="11"/>
    <s v="Y"/>
    <s v="Y"/>
    <n v="10094"/>
  </r>
  <r>
    <n v="4"/>
    <x v="2"/>
    <x v="1"/>
    <x v="11"/>
    <s v="Y"/>
    <s v="Y"/>
    <n v="18058"/>
  </r>
  <r>
    <n v="4"/>
    <x v="3"/>
    <x v="1"/>
    <x v="11"/>
    <s v="Y"/>
    <s v="Y"/>
    <n v="18761"/>
  </r>
  <r>
    <n v="4"/>
    <x v="4"/>
    <x v="1"/>
    <x v="11"/>
    <s v="Y"/>
    <s v="Y"/>
    <n v="15670"/>
  </r>
  <r>
    <n v="4"/>
    <x v="5"/>
    <x v="1"/>
    <x v="11"/>
    <s v="Y"/>
    <s v="Y"/>
    <n v="11347"/>
  </r>
  <r>
    <n v="4"/>
    <x v="6"/>
    <x v="1"/>
    <x v="11"/>
    <s v="Y"/>
    <s v="Y"/>
    <n v="84034"/>
  </r>
  <r>
    <n v="4"/>
    <x v="7"/>
    <x v="1"/>
    <x v="11"/>
    <s v="Y"/>
    <s v="Y"/>
    <n v="82509"/>
  </r>
  <r>
    <n v="4"/>
    <x v="8"/>
    <x v="1"/>
    <x v="11"/>
    <s v="Y"/>
    <s v="Y"/>
    <n v="22257"/>
  </r>
  <r>
    <n v="4"/>
    <x v="9"/>
    <x v="1"/>
    <x v="11"/>
    <s v="Y"/>
    <s v="Y"/>
    <n v="15020"/>
  </r>
  <r>
    <n v="4"/>
    <x v="0"/>
    <x v="0"/>
    <x v="12"/>
    <s v="Y"/>
    <s v="Y"/>
    <n v="6153"/>
  </r>
  <r>
    <n v="4"/>
    <x v="1"/>
    <x v="0"/>
    <x v="12"/>
    <s v="Y"/>
    <s v="Y"/>
    <n v="9512"/>
  </r>
  <r>
    <n v="4"/>
    <x v="2"/>
    <x v="0"/>
    <x v="12"/>
    <s v="Y"/>
    <s v="Y"/>
    <n v="17356"/>
  </r>
  <r>
    <n v="4"/>
    <x v="3"/>
    <x v="0"/>
    <x v="12"/>
    <s v="Y"/>
    <s v="Y"/>
    <n v="18305"/>
  </r>
  <r>
    <n v="4"/>
    <x v="4"/>
    <x v="0"/>
    <x v="12"/>
    <s v="Y"/>
    <s v="Y"/>
    <n v="14930"/>
  </r>
  <r>
    <n v="4"/>
    <x v="5"/>
    <x v="0"/>
    <x v="12"/>
    <s v="Y"/>
    <s v="Y"/>
    <n v="11123"/>
  </r>
  <r>
    <n v="4"/>
    <x v="6"/>
    <x v="0"/>
    <x v="12"/>
    <s v="Y"/>
    <s v="Y"/>
    <n v="98028"/>
  </r>
  <r>
    <n v="4"/>
    <x v="7"/>
    <x v="0"/>
    <x v="12"/>
    <s v="Y"/>
    <s v="Y"/>
    <n v="93722"/>
  </r>
  <r>
    <n v="4"/>
    <x v="8"/>
    <x v="0"/>
    <x v="12"/>
    <s v="Y"/>
    <s v="Y"/>
    <n v="29348"/>
  </r>
  <r>
    <n v="4"/>
    <x v="9"/>
    <x v="0"/>
    <x v="12"/>
    <s v="Y"/>
    <s v="Y"/>
    <n v="21993"/>
  </r>
  <r>
    <n v="4"/>
    <x v="0"/>
    <x v="1"/>
    <x v="12"/>
    <s v="Y"/>
    <s v="Y"/>
    <n v="6407"/>
  </r>
  <r>
    <n v="4"/>
    <x v="1"/>
    <x v="1"/>
    <x v="12"/>
    <s v="Y"/>
    <s v="Y"/>
    <n v="10102"/>
  </r>
  <r>
    <n v="4"/>
    <x v="2"/>
    <x v="1"/>
    <x v="12"/>
    <s v="Y"/>
    <s v="Y"/>
    <n v="18181"/>
  </r>
  <r>
    <n v="4"/>
    <x v="3"/>
    <x v="1"/>
    <x v="12"/>
    <s v="Y"/>
    <s v="Y"/>
    <n v="18997"/>
  </r>
  <r>
    <n v="4"/>
    <x v="4"/>
    <x v="1"/>
    <x v="12"/>
    <s v="Y"/>
    <s v="Y"/>
    <n v="15515"/>
  </r>
  <r>
    <n v="4"/>
    <x v="5"/>
    <x v="1"/>
    <x v="12"/>
    <s v="Y"/>
    <s v="Y"/>
    <n v="11061"/>
  </r>
  <r>
    <n v="4"/>
    <x v="6"/>
    <x v="1"/>
    <x v="12"/>
    <s v="Y"/>
    <s v="Y"/>
    <n v="83896"/>
  </r>
  <r>
    <n v="4"/>
    <x v="7"/>
    <x v="1"/>
    <x v="12"/>
    <s v="Y"/>
    <s v="Y"/>
    <n v="81374"/>
  </r>
  <r>
    <n v="4"/>
    <x v="8"/>
    <x v="1"/>
    <x v="12"/>
    <s v="Y"/>
    <s v="Y"/>
    <n v="25193"/>
  </r>
  <r>
    <n v="4"/>
    <x v="9"/>
    <x v="1"/>
    <x v="12"/>
    <s v="Y"/>
    <s v="Y"/>
    <n v="15826"/>
  </r>
  <r>
    <n v="4"/>
    <x v="0"/>
    <x v="0"/>
    <x v="13"/>
    <s v="Y"/>
    <s v="Y"/>
    <n v="6536"/>
  </r>
  <r>
    <n v="4"/>
    <x v="1"/>
    <x v="0"/>
    <x v="13"/>
    <s v="Y"/>
    <s v="Y"/>
    <n v="9975"/>
  </r>
  <r>
    <n v="4"/>
    <x v="2"/>
    <x v="0"/>
    <x v="13"/>
    <s v="Y"/>
    <s v="Y"/>
    <n v="18403"/>
  </r>
  <r>
    <n v="4"/>
    <x v="3"/>
    <x v="0"/>
    <x v="13"/>
    <s v="Y"/>
    <s v="Y"/>
    <n v="19219"/>
  </r>
  <r>
    <n v="4"/>
    <x v="4"/>
    <x v="0"/>
    <x v="13"/>
    <s v="Y"/>
    <s v="Y"/>
    <n v="15611"/>
  </r>
  <r>
    <n v="4"/>
    <x v="5"/>
    <x v="0"/>
    <x v="13"/>
    <s v="Y"/>
    <s v="Y"/>
    <n v="11166"/>
  </r>
  <r>
    <n v="4"/>
    <x v="6"/>
    <x v="0"/>
    <x v="13"/>
    <s v="Y"/>
    <s v="Y"/>
    <n v="99849"/>
  </r>
  <r>
    <n v="4"/>
    <x v="7"/>
    <x v="0"/>
    <x v="13"/>
    <s v="Y"/>
    <s v="Y"/>
    <n v="93678"/>
  </r>
  <r>
    <n v="4"/>
    <x v="8"/>
    <x v="0"/>
    <x v="13"/>
    <s v="Y"/>
    <s v="Y"/>
    <n v="32196"/>
  </r>
  <r>
    <n v="4"/>
    <x v="9"/>
    <x v="0"/>
    <x v="13"/>
    <s v="Y"/>
    <s v="Y"/>
    <n v="22892"/>
  </r>
  <r>
    <n v="4"/>
    <x v="0"/>
    <x v="1"/>
    <x v="13"/>
    <s v="Y"/>
    <s v="Y"/>
    <n v="6863"/>
  </r>
  <r>
    <n v="4"/>
    <x v="1"/>
    <x v="1"/>
    <x v="13"/>
    <s v="Y"/>
    <s v="Y"/>
    <n v="10736"/>
  </r>
  <r>
    <n v="4"/>
    <x v="2"/>
    <x v="1"/>
    <x v="13"/>
    <s v="Y"/>
    <s v="Y"/>
    <n v="19271"/>
  </r>
  <r>
    <n v="4"/>
    <x v="3"/>
    <x v="1"/>
    <x v="13"/>
    <s v="Y"/>
    <s v="Y"/>
    <n v="19929"/>
  </r>
  <r>
    <n v="4"/>
    <x v="4"/>
    <x v="1"/>
    <x v="13"/>
    <s v="Y"/>
    <s v="Y"/>
    <n v="16030"/>
  </r>
  <r>
    <n v="4"/>
    <x v="5"/>
    <x v="1"/>
    <x v="13"/>
    <s v="Y"/>
    <s v="Y"/>
    <n v="11293"/>
  </r>
  <r>
    <n v="4"/>
    <x v="6"/>
    <x v="1"/>
    <x v="13"/>
    <s v="Y"/>
    <s v="Y"/>
    <n v="85329"/>
  </r>
  <r>
    <n v="4"/>
    <x v="7"/>
    <x v="1"/>
    <x v="13"/>
    <s v="Y"/>
    <s v="Y"/>
    <n v="81279"/>
  </r>
  <r>
    <n v="4"/>
    <x v="8"/>
    <x v="1"/>
    <x v="13"/>
    <s v="Y"/>
    <s v="Y"/>
    <n v="27720"/>
  </r>
  <r>
    <n v="4"/>
    <x v="9"/>
    <x v="1"/>
    <x v="13"/>
    <s v="Y"/>
    <s v="Y"/>
    <n v="16572"/>
  </r>
  <r>
    <n v="4"/>
    <x v="0"/>
    <x v="0"/>
    <x v="14"/>
    <s v="Y"/>
    <s v="Y"/>
    <n v="5010"/>
  </r>
  <r>
    <n v="4"/>
    <x v="1"/>
    <x v="0"/>
    <x v="14"/>
    <s v="Y"/>
    <s v="Y"/>
    <n v="9886"/>
  </r>
  <r>
    <n v="4"/>
    <x v="2"/>
    <x v="0"/>
    <x v="14"/>
    <s v="Y"/>
    <s v="Y"/>
    <n v="18338"/>
  </r>
  <r>
    <n v="4"/>
    <x v="3"/>
    <x v="0"/>
    <x v="14"/>
    <s v="Y"/>
    <s v="Y"/>
    <n v="19386"/>
  </r>
  <r>
    <n v="4"/>
    <x v="4"/>
    <x v="0"/>
    <x v="14"/>
    <s v="Y"/>
    <s v="Y"/>
    <n v="16060"/>
  </r>
  <r>
    <n v="4"/>
    <x v="5"/>
    <x v="0"/>
    <x v="14"/>
    <s v="Y"/>
    <s v="Y"/>
    <n v="11618"/>
  </r>
  <r>
    <n v="4"/>
    <x v="6"/>
    <x v="0"/>
    <x v="14"/>
    <s v="Y"/>
    <s v="Y"/>
    <n v="109130"/>
  </r>
  <r>
    <n v="4"/>
    <x v="7"/>
    <x v="0"/>
    <x v="14"/>
    <s v="Y"/>
    <s v="Y"/>
    <n v="106713"/>
  </r>
  <r>
    <n v="4"/>
    <x v="8"/>
    <x v="0"/>
    <x v="14"/>
    <s v="Y"/>
    <s v="Y"/>
    <n v="34354"/>
  </r>
  <r>
    <n v="4"/>
    <x v="9"/>
    <x v="0"/>
    <x v="14"/>
    <s v="Y"/>
    <s v="Y"/>
    <n v="23576"/>
  </r>
  <r>
    <n v="4"/>
    <x v="0"/>
    <x v="1"/>
    <x v="14"/>
    <s v="Y"/>
    <s v="Y"/>
    <n v="5393"/>
  </r>
  <r>
    <n v="4"/>
    <x v="1"/>
    <x v="1"/>
    <x v="14"/>
    <s v="Y"/>
    <s v="Y"/>
    <n v="10452"/>
  </r>
  <r>
    <n v="4"/>
    <x v="2"/>
    <x v="1"/>
    <x v="14"/>
    <s v="Y"/>
    <s v="Y"/>
    <n v="19401"/>
  </r>
  <r>
    <n v="4"/>
    <x v="3"/>
    <x v="1"/>
    <x v="14"/>
    <s v="Y"/>
    <s v="Y"/>
    <n v="20200"/>
  </r>
  <r>
    <n v="4"/>
    <x v="4"/>
    <x v="1"/>
    <x v="14"/>
    <s v="Y"/>
    <s v="Y"/>
    <n v="16489"/>
  </r>
  <r>
    <n v="4"/>
    <x v="5"/>
    <x v="1"/>
    <x v="14"/>
    <s v="Y"/>
    <s v="Y"/>
    <n v="11658"/>
  </r>
  <r>
    <n v="4"/>
    <x v="6"/>
    <x v="1"/>
    <x v="14"/>
    <s v="Y"/>
    <s v="Y"/>
    <n v="95801"/>
  </r>
  <r>
    <n v="4"/>
    <x v="7"/>
    <x v="1"/>
    <x v="14"/>
    <s v="Y"/>
    <s v="Y"/>
    <n v="91944"/>
  </r>
  <r>
    <n v="4"/>
    <x v="8"/>
    <x v="1"/>
    <x v="14"/>
    <s v="Y"/>
    <s v="Y"/>
    <n v="29777"/>
  </r>
  <r>
    <n v="4"/>
    <x v="9"/>
    <x v="1"/>
    <x v="14"/>
    <s v="Y"/>
    <s v="Y"/>
    <n v="17047"/>
  </r>
  <r>
    <n v="5"/>
    <x v="0"/>
    <x v="0"/>
    <x v="0"/>
    <s v="Y"/>
    <s v="Y"/>
    <n v="6329"/>
  </r>
  <r>
    <n v="5"/>
    <x v="1"/>
    <x v="0"/>
    <x v="0"/>
    <s v="Y"/>
    <s v="Y"/>
    <n v="10260"/>
  </r>
  <r>
    <n v="5"/>
    <x v="2"/>
    <x v="0"/>
    <x v="0"/>
    <s v="Y"/>
    <s v="Y"/>
    <n v="17419"/>
  </r>
  <r>
    <n v="5"/>
    <x v="3"/>
    <x v="0"/>
    <x v="0"/>
    <s v="Y"/>
    <s v="Y"/>
    <n v="18356"/>
  </r>
  <r>
    <n v="5"/>
    <x v="4"/>
    <x v="0"/>
    <x v="0"/>
    <s v="Y"/>
    <s v="Y"/>
    <n v="14870"/>
  </r>
  <r>
    <n v="5"/>
    <x v="5"/>
    <x v="0"/>
    <x v="0"/>
    <s v="Y"/>
    <s v="Y"/>
    <n v="11883"/>
  </r>
  <r>
    <n v="5"/>
    <x v="6"/>
    <x v="0"/>
    <x v="0"/>
    <s v="Y"/>
    <s v="Y"/>
    <n v="84488"/>
  </r>
  <r>
    <n v="5"/>
    <x v="7"/>
    <x v="0"/>
    <x v="0"/>
    <s v="Y"/>
    <s v="Y"/>
    <n v="60430"/>
  </r>
  <r>
    <n v="5"/>
    <x v="8"/>
    <x v="0"/>
    <x v="0"/>
    <s v="Y"/>
    <s v="Y"/>
    <n v="13556"/>
  </r>
  <r>
    <n v="5"/>
    <x v="9"/>
    <x v="0"/>
    <x v="0"/>
    <s v="Y"/>
    <s v="Y"/>
    <n v="13588"/>
  </r>
  <r>
    <n v="5"/>
    <x v="0"/>
    <x v="1"/>
    <x v="0"/>
    <s v="Y"/>
    <s v="Y"/>
    <n v="6769"/>
  </r>
  <r>
    <n v="5"/>
    <x v="1"/>
    <x v="1"/>
    <x v="0"/>
    <s v="Y"/>
    <s v="Y"/>
    <n v="10476"/>
  </r>
  <r>
    <n v="5"/>
    <x v="2"/>
    <x v="1"/>
    <x v="0"/>
    <s v="Y"/>
    <s v="Y"/>
    <n v="18119"/>
  </r>
  <r>
    <n v="5"/>
    <x v="3"/>
    <x v="1"/>
    <x v="0"/>
    <s v="Y"/>
    <s v="Y"/>
    <n v="18927"/>
  </r>
  <r>
    <n v="5"/>
    <x v="4"/>
    <x v="1"/>
    <x v="0"/>
    <s v="Y"/>
    <s v="Y"/>
    <n v="15066"/>
  </r>
  <r>
    <n v="5"/>
    <x v="5"/>
    <x v="1"/>
    <x v="0"/>
    <s v="Y"/>
    <s v="Y"/>
    <n v="10726"/>
  </r>
  <r>
    <n v="5"/>
    <x v="6"/>
    <x v="1"/>
    <x v="0"/>
    <s v="Y"/>
    <s v="Y"/>
    <n v="75722"/>
  </r>
  <r>
    <n v="5"/>
    <x v="7"/>
    <x v="1"/>
    <x v="0"/>
    <s v="Y"/>
    <s v="Y"/>
    <n v="55116"/>
  </r>
  <r>
    <n v="5"/>
    <x v="8"/>
    <x v="1"/>
    <x v="0"/>
    <s v="Y"/>
    <s v="Y"/>
    <n v="12138"/>
  </r>
  <r>
    <n v="5"/>
    <x v="9"/>
    <x v="1"/>
    <x v="0"/>
    <s v="Y"/>
    <s v="Y"/>
    <n v="9102"/>
  </r>
  <r>
    <n v="5"/>
    <x v="0"/>
    <x v="0"/>
    <x v="1"/>
    <s v="Y"/>
    <s v="Y"/>
    <n v="5456"/>
  </r>
  <r>
    <n v="5"/>
    <x v="1"/>
    <x v="0"/>
    <x v="1"/>
    <s v="Y"/>
    <s v="Y"/>
    <n v="9083"/>
  </r>
  <r>
    <n v="5"/>
    <x v="2"/>
    <x v="0"/>
    <x v="1"/>
    <s v="Y"/>
    <s v="Y"/>
    <n v="15850"/>
  </r>
  <r>
    <n v="5"/>
    <x v="3"/>
    <x v="0"/>
    <x v="1"/>
    <s v="Y"/>
    <s v="Y"/>
    <n v="17514"/>
  </r>
  <r>
    <n v="5"/>
    <x v="4"/>
    <x v="0"/>
    <x v="1"/>
    <s v="Y"/>
    <s v="Y"/>
    <n v="14162"/>
  </r>
  <r>
    <n v="5"/>
    <x v="5"/>
    <x v="0"/>
    <x v="1"/>
    <s v="Y"/>
    <s v="Y"/>
    <n v="11329"/>
  </r>
  <r>
    <n v="5"/>
    <x v="6"/>
    <x v="0"/>
    <x v="1"/>
    <s v="Y"/>
    <s v="Y"/>
    <n v="83149"/>
  </r>
  <r>
    <n v="5"/>
    <x v="7"/>
    <x v="0"/>
    <x v="1"/>
    <s v="Y"/>
    <s v="Y"/>
    <n v="64718"/>
  </r>
  <r>
    <n v="5"/>
    <x v="8"/>
    <x v="0"/>
    <x v="1"/>
    <s v="Y"/>
    <s v="Y"/>
    <n v="14101"/>
  </r>
  <r>
    <n v="5"/>
    <x v="9"/>
    <x v="0"/>
    <x v="1"/>
    <s v="Y"/>
    <s v="Y"/>
    <n v="13705"/>
  </r>
  <r>
    <n v="5"/>
    <x v="0"/>
    <x v="1"/>
    <x v="1"/>
    <s v="Y"/>
    <s v="Y"/>
    <n v="5847"/>
  </r>
  <r>
    <n v="5"/>
    <x v="1"/>
    <x v="1"/>
    <x v="1"/>
    <s v="Y"/>
    <s v="Y"/>
    <n v="9389"/>
  </r>
  <r>
    <n v="5"/>
    <x v="2"/>
    <x v="1"/>
    <x v="1"/>
    <s v="Y"/>
    <s v="Y"/>
    <n v="16469"/>
  </r>
  <r>
    <n v="5"/>
    <x v="3"/>
    <x v="1"/>
    <x v="1"/>
    <s v="Y"/>
    <s v="Y"/>
    <n v="18237"/>
  </r>
  <r>
    <n v="5"/>
    <x v="4"/>
    <x v="1"/>
    <x v="1"/>
    <s v="Y"/>
    <s v="Y"/>
    <n v="14539"/>
  </r>
  <r>
    <n v="5"/>
    <x v="5"/>
    <x v="1"/>
    <x v="1"/>
    <s v="Y"/>
    <s v="Y"/>
    <n v="10758"/>
  </r>
  <r>
    <n v="5"/>
    <x v="6"/>
    <x v="1"/>
    <x v="1"/>
    <s v="Y"/>
    <s v="Y"/>
    <n v="76559"/>
  </r>
  <r>
    <n v="5"/>
    <x v="7"/>
    <x v="1"/>
    <x v="1"/>
    <s v="Y"/>
    <s v="Y"/>
    <n v="59390"/>
  </r>
  <r>
    <n v="5"/>
    <x v="8"/>
    <x v="1"/>
    <x v="1"/>
    <s v="Y"/>
    <s v="Y"/>
    <n v="12588"/>
  </r>
  <r>
    <n v="5"/>
    <x v="9"/>
    <x v="1"/>
    <x v="1"/>
    <s v="Y"/>
    <s v="Y"/>
    <n v="9241"/>
  </r>
  <r>
    <n v="5"/>
    <x v="0"/>
    <x v="0"/>
    <x v="2"/>
    <s v="Y"/>
    <s v="Y"/>
    <n v="5321"/>
  </r>
  <r>
    <n v="5"/>
    <x v="1"/>
    <x v="0"/>
    <x v="2"/>
    <s v="Y"/>
    <s v="Y"/>
    <n v="9062"/>
  </r>
  <r>
    <n v="5"/>
    <x v="2"/>
    <x v="0"/>
    <x v="2"/>
    <s v="Y"/>
    <s v="Y"/>
    <n v="15703"/>
  </r>
  <r>
    <n v="5"/>
    <x v="3"/>
    <x v="0"/>
    <x v="2"/>
    <s v="Y"/>
    <s v="Y"/>
    <n v="17856"/>
  </r>
  <r>
    <n v="5"/>
    <x v="4"/>
    <x v="0"/>
    <x v="2"/>
    <s v="Y"/>
    <s v="Y"/>
    <n v="14406"/>
  </r>
  <r>
    <n v="5"/>
    <x v="5"/>
    <x v="0"/>
    <x v="2"/>
    <s v="Y"/>
    <s v="Y"/>
    <n v="11157"/>
  </r>
  <r>
    <n v="5"/>
    <x v="6"/>
    <x v="0"/>
    <x v="2"/>
    <s v="Y"/>
    <s v="Y"/>
    <n v="85070"/>
  </r>
  <r>
    <n v="5"/>
    <x v="7"/>
    <x v="0"/>
    <x v="2"/>
    <s v="Y"/>
    <s v="Y"/>
    <n v="72344"/>
  </r>
  <r>
    <n v="5"/>
    <x v="8"/>
    <x v="0"/>
    <x v="2"/>
    <s v="Y"/>
    <s v="Y"/>
    <n v="15875"/>
  </r>
  <r>
    <n v="5"/>
    <x v="9"/>
    <x v="0"/>
    <x v="2"/>
    <s v="Y"/>
    <s v="Y"/>
    <n v="15365"/>
  </r>
  <r>
    <n v="5"/>
    <x v="0"/>
    <x v="1"/>
    <x v="2"/>
    <s v="Y"/>
    <s v="Y"/>
    <n v="5701"/>
  </r>
  <r>
    <n v="5"/>
    <x v="1"/>
    <x v="1"/>
    <x v="2"/>
    <s v="Y"/>
    <s v="Y"/>
    <n v="9470"/>
  </r>
  <r>
    <n v="5"/>
    <x v="2"/>
    <x v="1"/>
    <x v="2"/>
    <s v="Y"/>
    <s v="Y"/>
    <n v="16147"/>
  </r>
  <r>
    <n v="5"/>
    <x v="3"/>
    <x v="1"/>
    <x v="2"/>
    <s v="Y"/>
    <s v="Y"/>
    <n v="18657"/>
  </r>
  <r>
    <n v="5"/>
    <x v="4"/>
    <x v="1"/>
    <x v="2"/>
    <s v="Y"/>
    <s v="Y"/>
    <n v="14887"/>
  </r>
  <r>
    <n v="5"/>
    <x v="5"/>
    <x v="1"/>
    <x v="2"/>
    <s v="Y"/>
    <s v="Y"/>
    <n v="10750"/>
  </r>
  <r>
    <n v="5"/>
    <x v="6"/>
    <x v="1"/>
    <x v="2"/>
    <s v="Y"/>
    <s v="Y"/>
    <n v="77958"/>
  </r>
  <r>
    <n v="5"/>
    <x v="7"/>
    <x v="1"/>
    <x v="2"/>
    <s v="Y"/>
    <s v="Y"/>
    <n v="65410"/>
  </r>
  <r>
    <n v="5"/>
    <x v="8"/>
    <x v="1"/>
    <x v="2"/>
    <s v="Y"/>
    <s v="Y"/>
    <n v="14139"/>
  </r>
  <r>
    <n v="5"/>
    <x v="9"/>
    <x v="1"/>
    <x v="2"/>
    <s v="Y"/>
    <s v="Y"/>
    <n v="10571"/>
  </r>
  <r>
    <n v="5"/>
    <x v="0"/>
    <x v="0"/>
    <x v="3"/>
    <s v="Y"/>
    <s v="Y"/>
    <n v="5169"/>
  </r>
  <r>
    <n v="5"/>
    <x v="1"/>
    <x v="0"/>
    <x v="3"/>
    <s v="Y"/>
    <s v="Y"/>
    <n v="8206"/>
  </r>
  <r>
    <n v="5"/>
    <x v="2"/>
    <x v="0"/>
    <x v="3"/>
    <s v="Y"/>
    <s v="Y"/>
    <n v="14725"/>
  </r>
  <r>
    <n v="5"/>
    <x v="3"/>
    <x v="0"/>
    <x v="3"/>
    <s v="Y"/>
    <s v="Y"/>
    <n v="16840"/>
  </r>
  <r>
    <n v="5"/>
    <x v="4"/>
    <x v="0"/>
    <x v="3"/>
    <s v="Y"/>
    <s v="Y"/>
    <n v="13997"/>
  </r>
  <r>
    <n v="5"/>
    <x v="5"/>
    <x v="0"/>
    <x v="3"/>
    <s v="Y"/>
    <s v="Y"/>
    <n v="10404"/>
  </r>
  <r>
    <n v="5"/>
    <x v="6"/>
    <x v="0"/>
    <x v="3"/>
    <s v="Y"/>
    <s v="Y"/>
    <n v="81642"/>
  </r>
  <r>
    <n v="5"/>
    <x v="7"/>
    <x v="0"/>
    <x v="3"/>
    <s v="Y"/>
    <s v="Y"/>
    <n v="70757"/>
  </r>
  <r>
    <n v="5"/>
    <x v="8"/>
    <x v="0"/>
    <x v="3"/>
    <s v="Y"/>
    <s v="Y"/>
    <n v="16432"/>
  </r>
  <r>
    <n v="5"/>
    <x v="9"/>
    <x v="0"/>
    <x v="3"/>
    <s v="Y"/>
    <s v="Y"/>
    <n v="15561"/>
  </r>
  <r>
    <n v="5"/>
    <x v="0"/>
    <x v="1"/>
    <x v="3"/>
    <s v="Y"/>
    <s v="Y"/>
    <n v="5535"/>
  </r>
  <r>
    <n v="5"/>
    <x v="1"/>
    <x v="1"/>
    <x v="3"/>
    <s v="Y"/>
    <s v="Y"/>
    <n v="8719"/>
  </r>
  <r>
    <n v="5"/>
    <x v="2"/>
    <x v="1"/>
    <x v="3"/>
    <s v="Y"/>
    <s v="Y"/>
    <n v="15265"/>
  </r>
  <r>
    <n v="5"/>
    <x v="3"/>
    <x v="1"/>
    <x v="3"/>
    <s v="Y"/>
    <s v="Y"/>
    <n v="17481"/>
  </r>
  <r>
    <n v="5"/>
    <x v="4"/>
    <x v="1"/>
    <x v="3"/>
    <s v="Y"/>
    <s v="Y"/>
    <n v="14561"/>
  </r>
  <r>
    <n v="5"/>
    <x v="5"/>
    <x v="1"/>
    <x v="3"/>
    <s v="Y"/>
    <s v="Y"/>
    <n v="10157"/>
  </r>
  <r>
    <n v="5"/>
    <x v="6"/>
    <x v="1"/>
    <x v="3"/>
    <s v="Y"/>
    <s v="Y"/>
    <n v="74978"/>
  </r>
  <r>
    <n v="5"/>
    <x v="7"/>
    <x v="1"/>
    <x v="3"/>
    <s v="Y"/>
    <s v="Y"/>
    <n v="64741"/>
  </r>
  <r>
    <n v="5"/>
    <x v="8"/>
    <x v="1"/>
    <x v="3"/>
    <s v="Y"/>
    <s v="Y"/>
    <n v="14703"/>
  </r>
  <r>
    <n v="5"/>
    <x v="9"/>
    <x v="1"/>
    <x v="3"/>
    <s v="Y"/>
    <s v="Y"/>
    <n v="10663"/>
  </r>
  <r>
    <n v="5"/>
    <x v="0"/>
    <x v="0"/>
    <x v="4"/>
    <s v="Y"/>
    <s v="Y"/>
    <n v="5033"/>
  </r>
  <r>
    <n v="5"/>
    <x v="1"/>
    <x v="0"/>
    <x v="4"/>
    <s v="Y"/>
    <s v="Y"/>
    <n v="7811"/>
  </r>
  <r>
    <n v="5"/>
    <x v="2"/>
    <x v="0"/>
    <x v="4"/>
    <s v="Y"/>
    <s v="Y"/>
    <n v="14346"/>
  </r>
  <r>
    <n v="5"/>
    <x v="3"/>
    <x v="0"/>
    <x v="4"/>
    <s v="Y"/>
    <s v="Y"/>
    <n v="16266"/>
  </r>
  <r>
    <n v="5"/>
    <x v="4"/>
    <x v="0"/>
    <x v="4"/>
    <s v="Y"/>
    <s v="Y"/>
    <n v="13750"/>
  </r>
  <r>
    <n v="5"/>
    <x v="5"/>
    <x v="0"/>
    <x v="4"/>
    <s v="Y"/>
    <s v="Y"/>
    <n v="10201"/>
  </r>
  <r>
    <n v="5"/>
    <x v="6"/>
    <x v="0"/>
    <x v="4"/>
    <s v="Y"/>
    <s v="Y"/>
    <n v="81689"/>
  </r>
  <r>
    <n v="5"/>
    <x v="7"/>
    <x v="0"/>
    <x v="4"/>
    <s v="Y"/>
    <s v="Y"/>
    <n v="73269"/>
  </r>
  <r>
    <n v="5"/>
    <x v="8"/>
    <x v="0"/>
    <x v="4"/>
    <s v="Y"/>
    <s v="Y"/>
    <n v="16728"/>
  </r>
  <r>
    <n v="5"/>
    <x v="9"/>
    <x v="0"/>
    <x v="4"/>
    <s v="Y"/>
    <s v="Y"/>
    <n v="15600"/>
  </r>
  <r>
    <n v="5"/>
    <x v="0"/>
    <x v="1"/>
    <x v="4"/>
    <s v="Y"/>
    <s v="Y"/>
    <n v="5442"/>
  </r>
  <r>
    <n v="5"/>
    <x v="1"/>
    <x v="1"/>
    <x v="4"/>
    <s v="Y"/>
    <s v="Y"/>
    <n v="8233"/>
  </r>
  <r>
    <n v="5"/>
    <x v="2"/>
    <x v="1"/>
    <x v="4"/>
    <s v="Y"/>
    <s v="Y"/>
    <n v="15086"/>
  </r>
  <r>
    <n v="5"/>
    <x v="3"/>
    <x v="1"/>
    <x v="4"/>
    <s v="Y"/>
    <s v="Y"/>
    <n v="16889"/>
  </r>
  <r>
    <n v="5"/>
    <x v="4"/>
    <x v="1"/>
    <x v="4"/>
    <s v="Y"/>
    <s v="Y"/>
    <n v="14394"/>
  </r>
  <r>
    <n v="5"/>
    <x v="5"/>
    <x v="1"/>
    <x v="4"/>
    <s v="Y"/>
    <s v="Y"/>
    <n v="10152"/>
  </r>
  <r>
    <n v="5"/>
    <x v="6"/>
    <x v="1"/>
    <x v="4"/>
    <s v="Y"/>
    <s v="Y"/>
    <n v="75480"/>
  </r>
  <r>
    <n v="5"/>
    <x v="7"/>
    <x v="1"/>
    <x v="4"/>
    <s v="Y"/>
    <s v="Y"/>
    <n v="66400"/>
  </r>
  <r>
    <n v="5"/>
    <x v="8"/>
    <x v="1"/>
    <x v="4"/>
    <s v="Y"/>
    <s v="Y"/>
    <n v="15222"/>
  </r>
  <r>
    <n v="5"/>
    <x v="9"/>
    <x v="1"/>
    <x v="4"/>
    <s v="Y"/>
    <s v="Y"/>
    <n v="10772"/>
  </r>
  <r>
    <n v="5"/>
    <x v="0"/>
    <x v="0"/>
    <x v="5"/>
    <s v="Y"/>
    <s v="Y"/>
    <n v="5645"/>
  </r>
  <r>
    <n v="5"/>
    <x v="1"/>
    <x v="0"/>
    <x v="5"/>
    <s v="Y"/>
    <s v="Y"/>
    <n v="8345"/>
  </r>
  <r>
    <n v="5"/>
    <x v="2"/>
    <x v="0"/>
    <x v="5"/>
    <s v="Y"/>
    <s v="Y"/>
    <n v="15591"/>
  </r>
  <r>
    <n v="5"/>
    <x v="3"/>
    <x v="0"/>
    <x v="5"/>
    <s v="Y"/>
    <s v="Y"/>
    <n v="16962"/>
  </r>
  <r>
    <n v="5"/>
    <x v="4"/>
    <x v="0"/>
    <x v="5"/>
    <s v="Y"/>
    <s v="Y"/>
    <n v="14728"/>
  </r>
  <r>
    <n v="5"/>
    <x v="5"/>
    <x v="0"/>
    <x v="5"/>
    <s v="Y"/>
    <s v="Y"/>
    <n v="10595"/>
  </r>
  <r>
    <n v="5"/>
    <x v="6"/>
    <x v="0"/>
    <x v="5"/>
    <s v="Y"/>
    <s v="Y"/>
    <n v="85631"/>
  </r>
  <r>
    <n v="5"/>
    <x v="7"/>
    <x v="0"/>
    <x v="5"/>
    <s v="Y"/>
    <s v="Y"/>
    <n v="77729"/>
  </r>
  <r>
    <n v="5"/>
    <x v="8"/>
    <x v="0"/>
    <x v="5"/>
    <s v="Y"/>
    <s v="Y"/>
    <n v="17486"/>
  </r>
  <r>
    <n v="5"/>
    <x v="9"/>
    <x v="0"/>
    <x v="5"/>
    <s v="Y"/>
    <s v="Y"/>
    <n v="15841"/>
  </r>
  <r>
    <n v="5"/>
    <x v="0"/>
    <x v="1"/>
    <x v="5"/>
    <s v="Y"/>
    <s v="Y"/>
    <n v="5858"/>
  </r>
  <r>
    <n v="5"/>
    <x v="1"/>
    <x v="1"/>
    <x v="5"/>
    <s v="Y"/>
    <s v="Y"/>
    <n v="8852"/>
  </r>
  <r>
    <n v="5"/>
    <x v="2"/>
    <x v="1"/>
    <x v="5"/>
    <s v="Y"/>
    <s v="Y"/>
    <n v="16403"/>
  </r>
  <r>
    <n v="5"/>
    <x v="3"/>
    <x v="1"/>
    <x v="5"/>
    <s v="Y"/>
    <s v="Y"/>
    <n v="17644"/>
  </r>
  <r>
    <n v="5"/>
    <x v="4"/>
    <x v="1"/>
    <x v="5"/>
    <s v="Y"/>
    <s v="Y"/>
    <n v="15345"/>
  </r>
  <r>
    <n v="5"/>
    <x v="5"/>
    <x v="1"/>
    <x v="5"/>
    <s v="Y"/>
    <s v="Y"/>
    <n v="10444"/>
  </r>
  <r>
    <n v="5"/>
    <x v="6"/>
    <x v="1"/>
    <x v="5"/>
    <s v="Y"/>
    <s v="Y"/>
    <n v="79293"/>
  </r>
  <r>
    <n v="5"/>
    <x v="7"/>
    <x v="1"/>
    <x v="5"/>
    <s v="Y"/>
    <s v="Y"/>
    <n v="69921"/>
  </r>
  <r>
    <n v="5"/>
    <x v="8"/>
    <x v="1"/>
    <x v="5"/>
    <s v="Y"/>
    <s v="Y"/>
    <n v="15811"/>
  </r>
  <r>
    <n v="5"/>
    <x v="9"/>
    <x v="1"/>
    <x v="5"/>
    <s v="Y"/>
    <s v="Y"/>
    <n v="11021"/>
  </r>
  <r>
    <n v="5"/>
    <x v="0"/>
    <x v="0"/>
    <x v="6"/>
    <s v="Y"/>
    <s v="Y"/>
    <n v="6071"/>
  </r>
  <r>
    <n v="5"/>
    <x v="1"/>
    <x v="0"/>
    <x v="6"/>
    <s v="Y"/>
    <s v="Y"/>
    <n v="8565"/>
  </r>
  <r>
    <n v="5"/>
    <x v="2"/>
    <x v="0"/>
    <x v="6"/>
    <s v="Y"/>
    <s v="Y"/>
    <n v="16176"/>
  </r>
  <r>
    <n v="5"/>
    <x v="3"/>
    <x v="0"/>
    <x v="6"/>
    <s v="Y"/>
    <s v="Y"/>
    <n v="17356"/>
  </r>
  <r>
    <n v="5"/>
    <x v="4"/>
    <x v="0"/>
    <x v="6"/>
    <s v="Y"/>
    <s v="Y"/>
    <n v="15132"/>
  </r>
  <r>
    <n v="5"/>
    <x v="5"/>
    <x v="0"/>
    <x v="6"/>
    <s v="Y"/>
    <s v="Y"/>
    <n v="10946"/>
  </r>
  <r>
    <n v="5"/>
    <x v="6"/>
    <x v="0"/>
    <x v="6"/>
    <s v="Y"/>
    <s v="Y"/>
    <n v="87180"/>
  </r>
  <r>
    <n v="5"/>
    <x v="7"/>
    <x v="0"/>
    <x v="6"/>
    <s v="Y"/>
    <s v="Y"/>
    <n v="80463"/>
  </r>
  <r>
    <n v="5"/>
    <x v="8"/>
    <x v="0"/>
    <x v="6"/>
    <s v="Y"/>
    <s v="Y"/>
    <n v="18118"/>
  </r>
  <r>
    <n v="5"/>
    <x v="9"/>
    <x v="0"/>
    <x v="6"/>
    <s v="Y"/>
    <s v="Y"/>
    <n v="15892"/>
  </r>
  <r>
    <n v="5"/>
    <x v="0"/>
    <x v="1"/>
    <x v="6"/>
    <s v="Y"/>
    <s v="Y"/>
    <n v="6205"/>
  </r>
  <r>
    <n v="5"/>
    <x v="1"/>
    <x v="1"/>
    <x v="6"/>
    <s v="Y"/>
    <s v="Y"/>
    <n v="9164"/>
  </r>
  <r>
    <n v="5"/>
    <x v="2"/>
    <x v="1"/>
    <x v="6"/>
    <s v="Y"/>
    <s v="Y"/>
    <n v="16863"/>
  </r>
  <r>
    <n v="5"/>
    <x v="3"/>
    <x v="1"/>
    <x v="6"/>
    <s v="Y"/>
    <s v="Y"/>
    <n v="17953"/>
  </r>
  <r>
    <n v="5"/>
    <x v="4"/>
    <x v="1"/>
    <x v="6"/>
    <s v="Y"/>
    <s v="Y"/>
    <n v="15709"/>
  </r>
  <r>
    <n v="5"/>
    <x v="5"/>
    <x v="1"/>
    <x v="6"/>
    <s v="Y"/>
    <s v="Y"/>
    <n v="10814"/>
  </r>
  <r>
    <n v="5"/>
    <x v="6"/>
    <x v="1"/>
    <x v="6"/>
    <s v="Y"/>
    <s v="Y"/>
    <n v="80249"/>
  </r>
  <r>
    <n v="5"/>
    <x v="7"/>
    <x v="1"/>
    <x v="6"/>
    <s v="Y"/>
    <s v="Y"/>
    <n v="72255"/>
  </r>
  <r>
    <n v="5"/>
    <x v="8"/>
    <x v="1"/>
    <x v="6"/>
    <s v="Y"/>
    <s v="Y"/>
    <n v="16419"/>
  </r>
  <r>
    <n v="5"/>
    <x v="9"/>
    <x v="1"/>
    <x v="6"/>
    <s v="Y"/>
    <s v="Y"/>
    <n v="11214"/>
  </r>
  <r>
    <n v="5"/>
    <x v="0"/>
    <x v="0"/>
    <x v="7"/>
    <s v="Y"/>
    <s v="Y"/>
    <n v="5897"/>
  </r>
  <r>
    <n v="5"/>
    <x v="1"/>
    <x v="0"/>
    <x v="7"/>
    <s v="Y"/>
    <s v="Y"/>
    <n v="8571"/>
  </r>
  <r>
    <n v="5"/>
    <x v="2"/>
    <x v="0"/>
    <x v="7"/>
    <s v="Y"/>
    <s v="Y"/>
    <n v="15870"/>
  </r>
  <r>
    <n v="5"/>
    <x v="3"/>
    <x v="0"/>
    <x v="7"/>
    <s v="Y"/>
    <s v="Y"/>
    <n v="17325"/>
  </r>
  <r>
    <n v="5"/>
    <x v="4"/>
    <x v="0"/>
    <x v="7"/>
    <s v="Y"/>
    <s v="Y"/>
    <n v="15018"/>
  </r>
  <r>
    <n v="5"/>
    <x v="5"/>
    <x v="0"/>
    <x v="7"/>
    <s v="Y"/>
    <s v="Y"/>
    <n v="10741"/>
  </r>
  <r>
    <n v="5"/>
    <x v="6"/>
    <x v="0"/>
    <x v="7"/>
    <s v="Y"/>
    <s v="Y"/>
    <n v="85238"/>
  </r>
  <r>
    <n v="5"/>
    <x v="7"/>
    <x v="0"/>
    <x v="7"/>
    <s v="Y"/>
    <s v="Y"/>
    <n v="79985"/>
  </r>
  <r>
    <n v="5"/>
    <x v="8"/>
    <x v="0"/>
    <x v="7"/>
    <s v="Y"/>
    <s v="Y"/>
    <n v="18556"/>
  </r>
  <r>
    <n v="5"/>
    <x v="9"/>
    <x v="0"/>
    <x v="7"/>
    <s v="Y"/>
    <s v="Y"/>
    <n v="15747"/>
  </r>
  <r>
    <n v="5"/>
    <x v="0"/>
    <x v="1"/>
    <x v="7"/>
    <s v="Y"/>
    <s v="Y"/>
    <n v="6305"/>
  </r>
  <r>
    <n v="5"/>
    <x v="1"/>
    <x v="1"/>
    <x v="7"/>
    <s v="Y"/>
    <s v="Y"/>
    <n v="8826"/>
  </r>
  <r>
    <n v="5"/>
    <x v="2"/>
    <x v="1"/>
    <x v="7"/>
    <s v="Y"/>
    <s v="Y"/>
    <n v="16669"/>
  </r>
  <r>
    <n v="5"/>
    <x v="3"/>
    <x v="1"/>
    <x v="7"/>
    <s v="Y"/>
    <s v="Y"/>
    <n v="17842"/>
  </r>
  <r>
    <n v="5"/>
    <x v="4"/>
    <x v="1"/>
    <x v="7"/>
    <s v="Y"/>
    <s v="Y"/>
    <n v="15444"/>
  </r>
  <r>
    <n v="5"/>
    <x v="5"/>
    <x v="1"/>
    <x v="7"/>
    <s v="Y"/>
    <s v="Y"/>
    <n v="10862"/>
  </r>
  <r>
    <n v="5"/>
    <x v="6"/>
    <x v="1"/>
    <x v="7"/>
    <s v="Y"/>
    <s v="Y"/>
    <n v="78150"/>
  </r>
  <r>
    <n v="5"/>
    <x v="7"/>
    <x v="1"/>
    <x v="7"/>
    <s v="Y"/>
    <s v="Y"/>
    <n v="71941"/>
  </r>
  <r>
    <n v="5"/>
    <x v="8"/>
    <x v="1"/>
    <x v="7"/>
    <s v="Y"/>
    <s v="Y"/>
    <n v="16814"/>
  </r>
  <r>
    <n v="5"/>
    <x v="9"/>
    <x v="1"/>
    <x v="7"/>
    <s v="Y"/>
    <s v="Y"/>
    <n v="11201"/>
  </r>
  <r>
    <n v="5"/>
    <x v="0"/>
    <x v="0"/>
    <x v="8"/>
    <s v="Y"/>
    <s v="Y"/>
    <n v="5667"/>
  </r>
  <r>
    <n v="5"/>
    <x v="1"/>
    <x v="0"/>
    <x v="8"/>
    <s v="Y"/>
    <s v="Y"/>
    <n v="8448"/>
  </r>
  <r>
    <n v="5"/>
    <x v="2"/>
    <x v="0"/>
    <x v="8"/>
    <s v="Y"/>
    <s v="Y"/>
    <n v="15611"/>
  </r>
  <r>
    <n v="5"/>
    <x v="3"/>
    <x v="0"/>
    <x v="8"/>
    <s v="Y"/>
    <s v="Y"/>
    <n v="17347"/>
  </r>
  <r>
    <n v="5"/>
    <x v="4"/>
    <x v="0"/>
    <x v="8"/>
    <s v="Y"/>
    <s v="Y"/>
    <n v="14535"/>
  </r>
  <r>
    <n v="5"/>
    <x v="5"/>
    <x v="0"/>
    <x v="8"/>
    <s v="Y"/>
    <s v="Y"/>
    <n v="10685"/>
  </r>
  <r>
    <n v="5"/>
    <x v="6"/>
    <x v="0"/>
    <x v="8"/>
    <s v="Y"/>
    <s v="Y"/>
    <n v="84086"/>
  </r>
  <r>
    <n v="5"/>
    <x v="7"/>
    <x v="0"/>
    <x v="8"/>
    <s v="Y"/>
    <s v="Y"/>
    <n v="80309"/>
  </r>
  <r>
    <n v="5"/>
    <x v="8"/>
    <x v="0"/>
    <x v="8"/>
    <s v="Y"/>
    <s v="Y"/>
    <n v="19032"/>
  </r>
  <r>
    <n v="5"/>
    <x v="9"/>
    <x v="0"/>
    <x v="8"/>
    <s v="Y"/>
    <s v="Y"/>
    <n v="15616"/>
  </r>
  <r>
    <n v="5"/>
    <x v="0"/>
    <x v="1"/>
    <x v="8"/>
    <s v="Y"/>
    <s v="Y"/>
    <n v="6025"/>
  </r>
  <r>
    <n v="5"/>
    <x v="1"/>
    <x v="1"/>
    <x v="8"/>
    <s v="Y"/>
    <s v="Y"/>
    <n v="8863"/>
  </r>
  <r>
    <n v="5"/>
    <x v="2"/>
    <x v="1"/>
    <x v="8"/>
    <s v="Y"/>
    <s v="Y"/>
    <n v="16469"/>
  </r>
  <r>
    <n v="5"/>
    <x v="3"/>
    <x v="1"/>
    <x v="8"/>
    <s v="Y"/>
    <s v="Y"/>
    <n v="17953"/>
  </r>
  <r>
    <n v="5"/>
    <x v="4"/>
    <x v="1"/>
    <x v="8"/>
    <s v="Y"/>
    <s v="Y"/>
    <n v="15305"/>
  </r>
  <r>
    <n v="5"/>
    <x v="5"/>
    <x v="1"/>
    <x v="8"/>
    <s v="Y"/>
    <s v="Y"/>
    <n v="10617"/>
  </r>
  <r>
    <n v="5"/>
    <x v="6"/>
    <x v="1"/>
    <x v="8"/>
    <s v="Y"/>
    <s v="Y"/>
    <n v="76517"/>
  </r>
  <r>
    <n v="5"/>
    <x v="7"/>
    <x v="1"/>
    <x v="8"/>
    <s v="Y"/>
    <s v="Y"/>
    <n v="72043"/>
  </r>
  <r>
    <n v="5"/>
    <x v="8"/>
    <x v="1"/>
    <x v="8"/>
    <s v="Y"/>
    <s v="Y"/>
    <n v="17299"/>
  </r>
  <r>
    <n v="5"/>
    <x v="9"/>
    <x v="1"/>
    <x v="8"/>
    <s v="Y"/>
    <s v="Y"/>
    <n v="11198"/>
  </r>
  <r>
    <n v="5"/>
    <x v="0"/>
    <x v="0"/>
    <x v="9"/>
    <s v="Y"/>
    <s v="Y"/>
    <n v="5414"/>
  </r>
  <r>
    <n v="5"/>
    <x v="1"/>
    <x v="0"/>
    <x v="9"/>
    <s v="Y"/>
    <s v="Y"/>
    <n v="8510"/>
  </r>
  <r>
    <n v="5"/>
    <x v="2"/>
    <x v="0"/>
    <x v="9"/>
    <s v="Y"/>
    <s v="Y"/>
    <n v="15297"/>
  </r>
  <r>
    <n v="5"/>
    <x v="3"/>
    <x v="0"/>
    <x v="9"/>
    <s v="Y"/>
    <s v="Y"/>
    <n v="17348"/>
  </r>
  <r>
    <n v="5"/>
    <x v="4"/>
    <x v="0"/>
    <x v="9"/>
    <s v="Y"/>
    <s v="Y"/>
    <n v="14276"/>
  </r>
  <r>
    <n v="5"/>
    <x v="5"/>
    <x v="0"/>
    <x v="9"/>
    <s v="Y"/>
    <s v="Y"/>
    <n v="10695"/>
  </r>
  <r>
    <n v="5"/>
    <x v="6"/>
    <x v="0"/>
    <x v="9"/>
    <s v="Y"/>
    <s v="Y"/>
    <n v="82590"/>
  </r>
  <r>
    <n v="5"/>
    <x v="7"/>
    <x v="0"/>
    <x v="9"/>
    <s v="Y"/>
    <s v="Y"/>
    <n v="81959"/>
  </r>
  <r>
    <n v="5"/>
    <x v="8"/>
    <x v="0"/>
    <x v="9"/>
    <s v="Y"/>
    <s v="Y"/>
    <n v="19983"/>
  </r>
  <r>
    <n v="5"/>
    <x v="9"/>
    <x v="0"/>
    <x v="9"/>
    <s v="Y"/>
    <s v="Y"/>
    <n v="15712"/>
  </r>
  <r>
    <n v="5"/>
    <x v="0"/>
    <x v="1"/>
    <x v="9"/>
    <s v="Y"/>
    <s v="Y"/>
    <n v="5772"/>
  </r>
  <r>
    <n v="5"/>
    <x v="1"/>
    <x v="1"/>
    <x v="9"/>
    <s v="Y"/>
    <s v="Y"/>
    <n v="8906"/>
  </r>
  <r>
    <n v="5"/>
    <x v="2"/>
    <x v="1"/>
    <x v="9"/>
    <s v="Y"/>
    <s v="Y"/>
    <n v="16080"/>
  </r>
  <r>
    <n v="5"/>
    <x v="3"/>
    <x v="1"/>
    <x v="9"/>
    <s v="Y"/>
    <s v="Y"/>
    <n v="18169"/>
  </r>
  <r>
    <n v="5"/>
    <x v="4"/>
    <x v="1"/>
    <x v="9"/>
    <s v="Y"/>
    <s v="Y"/>
    <n v="15032"/>
  </r>
  <r>
    <n v="5"/>
    <x v="5"/>
    <x v="1"/>
    <x v="9"/>
    <s v="Y"/>
    <s v="Y"/>
    <n v="10536"/>
  </r>
  <r>
    <n v="5"/>
    <x v="6"/>
    <x v="1"/>
    <x v="9"/>
    <s v="Y"/>
    <s v="Y"/>
    <n v="73335"/>
  </r>
  <r>
    <n v="5"/>
    <x v="7"/>
    <x v="1"/>
    <x v="9"/>
    <s v="Y"/>
    <s v="Y"/>
    <n v="72928"/>
  </r>
  <r>
    <n v="5"/>
    <x v="8"/>
    <x v="1"/>
    <x v="9"/>
    <s v="Y"/>
    <s v="Y"/>
    <n v="18129"/>
  </r>
  <r>
    <n v="5"/>
    <x v="9"/>
    <x v="1"/>
    <x v="9"/>
    <s v="Y"/>
    <s v="Y"/>
    <n v="11336"/>
  </r>
  <r>
    <n v="5"/>
    <x v="0"/>
    <x v="0"/>
    <x v="10"/>
    <s v="Y"/>
    <s v="Y"/>
    <n v="5452"/>
  </r>
  <r>
    <n v="5"/>
    <x v="1"/>
    <x v="0"/>
    <x v="10"/>
    <s v="Y"/>
    <s v="Y"/>
    <n v="8361"/>
  </r>
  <r>
    <n v="5"/>
    <x v="2"/>
    <x v="0"/>
    <x v="10"/>
    <s v="Y"/>
    <s v="Y"/>
    <n v="15160"/>
  </r>
  <r>
    <n v="5"/>
    <x v="3"/>
    <x v="0"/>
    <x v="10"/>
    <s v="Y"/>
    <s v="Y"/>
    <n v="17487"/>
  </r>
  <r>
    <n v="5"/>
    <x v="4"/>
    <x v="0"/>
    <x v="10"/>
    <s v="Y"/>
    <s v="Y"/>
    <n v="14470"/>
  </r>
  <r>
    <n v="5"/>
    <x v="5"/>
    <x v="0"/>
    <x v="10"/>
    <s v="Y"/>
    <s v="Y"/>
    <n v="10574"/>
  </r>
  <r>
    <n v="5"/>
    <x v="6"/>
    <x v="0"/>
    <x v="10"/>
    <s v="Y"/>
    <s v="Y"/>
    <n v="83484"/>
  </r>
  <r>
    <n v="5"/>
    <x v="7"/>
    <x v="0"/>
    <x v="10"/>
    <s v="Y"/>
    <s v="Y"/>
    <n v="82210"/>
  </r>
  <r>
    <n v="5"/>
    <x v="8"/>
    <x v="0"/>
    <x v="10"/>
    <s v="Y"/>
    <s v="Y"/>
    <n v="21298"/>
  </r>
  <r>
    <n v="5"/>
    <x v="9"/>
    <x v="0"/>
    <x v="10"/>
    <s v="Y"/>
    <s v="Y"/>
    <n v="16059"/>
  </r>
  <r>
    <n v="5"/>
    <x v="0"/>
    <x v="1"/>
    <x v="10"/>
    <s v="Y"/>
    <s v="Y"/>
    <n v="5695"/>
  </r>
  <r>
    <n v="5"/>
    <x v="1"/>
    <x v="1"/>
    <x v="10"/>
    <s v="Y"/>
    <s v="Y"/>
    <n v="8920"/>
  </r>
  <r>
    <n v="5"/>
    <x v="2"/>
    <x v="1"/>
    <x v="10"/>
    <s v="Y"/>
    <s v="Y"/>
    <n v="15835"/>
  </r>
  <r>
    <n v="5"/>
    <x v="3"/>
    <x v="1"/>
    <x v="10"/>
    <s v="Y"/>
    <s v="Y"/>
    <n v="18411"/>
  </r>
  <r>
    <n v="5"/>
    <x v="4"/>
    <x v="1"/>
    <x v="10"/>
    <s v="Y"/>
    <s v="Y"/>
    <n v="15106"/>
  </r>
  <r>
    <n v="5"/>
    <x v="5"/>
    <x v="1"/>
    <x v="10"/>
    <s v="Y"/>
    <s v="Y"/>
    <n v="10406"/>
  </r>
  <r>
    <n v="5"/>
    <x v="6"/>
    <x v="1"/>
    <x v="10"/>
    <s v="Y"/>
    <s v="Y"/>
    <n v="72939"/>
  </r>
  <r>
    <n v="5"/>
    <x v="7"/>
    <x v="1"/>
    <x v="10"/>
    <s v="Y"/>
    <s v="Y"/>
    <n v="72990"/>
  </r>
  <r>
    <n v="5"/>
    <x v="8"/>
    <x v="1"/>
    <x v="10"/>
    <s v="Y"/>
    <s v="Y"/>
    <n v="19222"/>
  </r>
  <r>
    <n v="5"/>
    <x v="9"/>
    <x v="1"/>
    <x v="10"/>
    <s v="Y"/>
    <s v="Y"/>
    <n v="11651"/>
  </r>
  <r>
    <n v="5"/>
    <x v="0"/>
    <x v="0"/>
    <x v="11"/>
    <s v="Y"/>
    <s v="Y"/>
    <n v="5313"/>
  </r>
  <r>
    <n v="5"/>
    <x v="1"/>
    <x v="0"/>
    <x v="11"/>
    <s v="Y"/>
    <s v="Y"/>
    <n v="8190"/>
  </r>
  <r>
    <n v="5"/>
    <x v="2"/>
    <x v="0"/>
    <x v="11"/>
    <s v="Y"/>
    <s v="Y"/>
    <n v="14409"/>
  </r>
  <r>
    <n v="5"/>
    <x v="3"/>
    <x v="0"/>
    <x v="11"/>
    <s v="Y"/>
    <s v="Y"/>
    <n v="16389"/>
  </r>
  <r>
    <n v="5"/>
    <x v="4"/>
    <x v="0"/>
    <x v="11"/>
    <s v="Y"/>
    <s v="Y"/>
    <n v="14077"/>
  </r>
  <r>
    <n v="5"/>
    <x v="5"/>
    <x v="0"/>
    <x v="11"/>
    <s v="Y"/>
    <s v="Y"/>
    <n v="10632"/>
  </r>
  <r>
    <n v="5"/>
    <x v="6"/>
    <x v="0"/>
    <x v="11"/>
    <s v="Y"/>
    <s v="Y"/>
    <n v="84940"/>
  </r>
  <r>
    <n v="5"/>
    <x v="7"/>
    <x v="0"/>
    <x v="11"/>
    <s v="Y"/>
    <s v="Y"/>
    <n v="80084"/>
  </r>
  <r>
    <n v="5"/>
    <x v="8"/>
    <x v="0"/>
    <x v="11"/>
    <s v="Y"/>
    <s v="Y"/>
    <n v="22951"/>
  </r>
  <r>
    <n v="5"/>
    <x v="9"/>
    <x v="0"/>
    <x v="11"/>
    <s v="Y"/>
    <s v="Y"/>
    <n v="16369"/>
  </r>
  <r>
    <n v="5"/>
    <x v="0"/>
    <x v="1"/>
    <x v="11"/>
    <s v="Y"/>
    <s v="Y"/>
    <n v="5731"/>
  </r>
  <r>
    <n v="5"/>
    <x v="1"/>
    <x v="1"/>
    <x v="11"/>
    <s v="Y"/>
    <s v="Y"/>
    <n v="8603"/>
  </r>
  <r>
    <n v="5"/>
    <x v="2"/>
    <x v="1"/>
    <x v="11"/>
    <s v="Y"/>
    <s v="Y"/>
    <n v="14913"/>
  </r>
  <r>
    <n v="5"/>
    <x v="3"/>
    <x v="1"/>
    <x v="11"/>
    <s v="Y"/>
    <s v="Y"/>
    <n v="17225"/>
  </r>
  <r>
    <n v="5"/>
    <x v="4"/>
    <x v="1"/>
    <x v="11"/>
    <s v="Y"/>
    <s v="Y"/>
    <n v="14571"/>
  </r>
  <r>
    <n v="5"/>
    <x v="5"/>
    <x v="1"/>
    <x v="11"/>
    <s v="Y"/>
    <s v="Y"/>
    <n v="10575"/>
  </r>
  <r>
    <n v="5"/>
    <x v="6"/>
    <x v="1"/>
    <x v="11"/>
    <s v="Y"/>
    <s v="Y"/>
    <n v="75744"/>
  </r>
  <r>
    <n v="5"/>
    <x v="7"/>
    <x v="1"/>
    <x v="11"/>
    <s v="Y"/>
    <s v="Y"/>
    <n v="71595"/>
  </r>
  <r>
    <n v="5"/>
    <x v="8"/>
    <x v="1"/>
    <x v="11"/>
    <s v="Y"/>
    <s v="Y"/>
    <n v="20589"/>
  </r>
  <r>
    <n v="5"/>
    <x v="9"/>
    <x v="1"/>
    <x v="11"/>
    <s v="Y"/>
    <s v="Y"/>
    <n v="12049"/>
  </r>
  <r>
    <n v="5"/>
    <x v="0"/>
    <x v="0"/>
    <x v="12"/>
    <s v="Y"/>
    <s v="Y"/>
    <n v="5331"/>
  </r>
  <r>
    <n v="5"/>
    <x v="1"/>
    <x v="0"/>
    <x v="12"/>
    <s v="Y"/>
    <s v="Y"/>
    <n v="7987"/>
  </r>
  <r>
    <n v="5"/>
    <x v="2"/>
    <x v="0"/>
    <x v="12"/>
    <s v="Y"/>
    <s v="Y"/>
    <n v="14353"/>
  </r>
  <r>
    <n v="5"/>
    <x v="3"/>
    <x v="0"/>
    <x v="12"/>
    <s v="Y"/>
    <s v="Y"/>
    <n v="16079"/>
  </r>
  <r>
    <n v="5"/>
    <x v="4"/>
    <x v="0"/>
    <x v="12"/>
    <s v="Y"/>
    <s v="Y"/>
    <n v="14108"/>
  </r>
  <r>
    <n v="5"/>
    <x v="5"/>
    <x v="0"/>
    <x v="12"/>
    <s v="Y"/>
    <s v="Y"/>
    <n v="10329"/>
  </r>
  <r>
    <n v="5"/>
    <x v="6"/>
    <x v="0"/>
    <x v="12"/>
    <s v="Y"/>
    <s v="Y"/>
    <n v="86003"/>
  </r>
  <r>
    <n v="5"/>
    <x v="7"/>
    <x v="0"/>
    <x v="12"/>
    <s v="Y"/>
    <s v="Y"/>
    <n v="79708"/>
  </r>
  <r>
    <n v="5"/>
    <x v="8"/>
    <x v="0"/>
    <x v="12"/>
    <s v="Y"/>
    <s v="Y"/>
    <n v="25403"/>
  </r>
  <r>
    <n v="5"/>
    <x v="9"/>
    <x v="0"/>
    <x v="12"/>
    <s v="Y"/>
    <s v="Y"/>
    <n v="16934"/>
  </r>
  <r>
    <n v="5"/>
    <x v="0"/>
    <x v="1"/>
    <x v="12"/>
    <s v="Y"/>
    <s v="Y"/>
    <n v="5617"/>
  </r>
  <r>
    <n v="5"/>
    <x v="1"/>
    <x v="1"/>
    <x v="12"/>
    <s v="Y"/>
    <s v="Y"/>
    <n v="8414"/>
  </r>
  <r>
    <n v="5"/>
    <x v="2"/>
    <x v="1"/>
    <x v="12"/>
    <s v="Y"/>
    <s v="Y"/>
    <n v="14942"/>
  </r>
  <r>
    <n v="5"/>
    <x v="3"/>
    <x v="1"/>
    <x v="12"/>
    <s v="Y"/>
    <s v="Y"/>
    <n v="16901"/>
  </r>
  <r>
    <n v="5"/>
    <x v="4"/>
    <x v="1"/>
    <x v="12"/>
    <s v="Y"/>
    <s v="Y"/>
    <n v="14403"/>
  </r>
  <r>
    <n v="5"/>
    <x v="5"/>
    <x v="1"/>
    <x v="12"/>
    <s v="Y"/>
    <s v="Y"/>
    <n v="10479"/>
  </r>
  <r>
    <n v="5"/>
    <x v="6"/>
    <x v="1"/>
    <x v="12"/>
    <s v="Y"/>
    <s v="Y"/>
    <n v="76356"/>
  </r>
  <r>
    <n v="5"/>
    <x v="7"/>
    <x v="1"/>
    <x v="12"/>
    <s v="Y"/>
    <s v="Y"/>
    <n v="70331"/>
  </r>
  <r>
    <n v="5"/>
    <x v="8"/>
    <x v="1"/>
    <x v="12"/>
    <s v="Y"/>
    <s v="Y"/>
    <n v="22531"/>
  </r>
  <r>
    <n v="5"/>
    <x v="9"/>
    <x v="1"/>
    <x v="12"/>
    <s v="Y"/>
    <s v="Y"/>
    <n v="12544"/>
  </r>
  <r>
    <n v="5"/>
    <x v="0"/>
    <x v="0"/>
    <x v="13"/>
    <s v="Y"/>
    <s v="Y"/>
    <n v="5135"/>
  </r>
  <r>
    <n v="5"/>
    <x v="1"/>
    <x v="0"/>
    <x v="13"/>
    <s v="Y"/>
    <s v="Y"/>
    <n v="7804"/>
  </r>
  <r>
    <n v="5"/>
    <x v="2"/>
    <x v="0"/>
    <x v="13"/>
    <s v="Y"/>
    <s v="Y"/>
    <n v="14148"/>
  </r>
  <r>
    <n v="5"/>
    <x v="3"/>
    <x v="0"/>
    <x v="13"/>
    <s v="Y"/>
    <s v="Y"/>
    <n v="15718"/>
  </r>
  <r>
    <n v="5"/>
    <x v="4"/>
    <x v="0"/>
    <x v="13"/>
    <s v="Y"/>
    <s v="Y"/>
    <n v="13973"/>
  </r>
  <r>
    <n v="5"/>
    <x v="5"/>
    <x v="0"/>
    <x v="13"/>
    <s v="Y"/>
    <s v="Y"/>
    <n v="10266"/>
  </r>
  <r>
    <n v="5"/>
    <x v="6"/>
    <x v="0"/>
    <x v="13"/>
    <s v="Y"/>
    <s v="Y"/>
    <n v="86940"/>
  </r>
  <r>
    <n v="5"/>
    <x v="7"/>
    <x v="0"/>
    <x v="13"/>
    <s v="Y"/>
    <s v="Y"/>
    <n v="79360"/>
  </r>
  <r>
    <n v="5"/>
    <x v="8"/>
    <x v="0"/>
    <x v="13"/>
    <s v="Y"/>
    <s v="Y"/>
    <n v="27375"/>
  </r>
  <r>
    <n v="5"/>
    <x v="9"/>
    <x v="0"/>
    <x v="13"/>
    <s v="Y"/>
    <s v="Y"/>
    <n v="17697"/>
  </r>
  <r>
    <n v="5"/>
    <x v="0"/>
    <x v="1"/>
    <x v="13"/>
    <s v="Y"/>
    <s v="Y"/>
    <n v="5461"/>
  </r>
  <r>
    <n v="5"/>
    <x v="1"/>
    <x v="1"/>
    <x v="13"/>
    <s v="Y"/>
    <s v="Y"/>
    <n v="8245"/>
  </r>
  <r>
    <n v="5"/>
    <x v="2"/>
    <x v="1"/>
    <x v="13"/>
    <s v="Y"/>
    <s v="Y"/>
    <n v="14887"/>
  </r>
  <r>
    <n v="5"/>
    <x v="3"/>
    <x v="1"/>
    <x v="13"/>
    <s v="Y"/>
    <s v="Y"/>
    <n v="16547"/>
  </r>
  <r>
    <n v="5"/>
    <x v="4"/>
    <x v="1"/>
    <x v="13"/>
    <s v="Y"/>
    <s v="Y"/>
    <n v="14426"/>
  </r>
  <r>
    <n v="5"/>
    <x v="5"/>
    <x v="1"/>
    <x v="13"/>
    <s v="Y"/>
    <s v="Y"/>
    <n v="10422"/>
  </r>
  <r>
    <n v="5"/>
    <x v="6"/>
    <x v="1"/>
    <x v="13"/>
    <s v="Y"/>
    <s v="Y"/>
    <n v="77567"/>
  </r>
  <r>
    <n v="5"/>
    <x v="7"/>
    <x v="1"/>
    <x v="13"/>
    <s v="Y"/>
    <s v="Y"/>
    <n v="70213"/>
  </r>
  <r>
    <n v="5"/>
    <x v="8"/>
    <x v="1"/>
    <x v="13"/>
    <s v="Y"/>
    <s v="Y"/>
    <n v="24108"/>
  </r>
  <r>
    <n v="5"/>
    <x v="9"/>
    <x v="1"/>
    <x v="13"/>
    <s v="Y"/>
    <s v="Y"/>
    <n v="13159"/>
  </r>
  <r>
    <n v="5"/>
    <x v="0"/>
    <x v="0"/>
    <x v="14"/>
    <m/>
    <m/>
    <n v="0"/>
  </r>
  <r>
    <n v="5"/>
    <x v="1"/>
    <x v="0"/>
    <x v="14"/>
    <m/>
    <m/>
    <n v="0"/>
  </r>
  <r>
    <n v="5"/>
    <x v="2"/>
    <x v="0"/>
    <x v="14"/>
    <m/>
    <m/>
    <n v="0"/>
  </r>
  <r>
    <n v="5"/>
    <x v="3"/>
    <x v="0"/>
    <x v="14"/>
    <m/>
    <m/>
    <n v="0"/>
  </r>
  <r>
    <n v="5"/>
    <x v="4"/>
    <x v="0"/>
    <x v="14"/>
    <m/>
    <m/>
    <n v="0"/>
  </r>
  <r>
    <n v="5"/>
    <x v="5"/>
    <x v="0"/>
    <x v="14"/>
    <m/>
    <m/>
    <n v="0"/>
  </r>
  <r>
    <n v="5"/>
    <x v="6"/>
    <x v="0"/>
    <x v="14"/>
    <m/>
    <m/>
    <n v="0"/>
  </r>
  <r>
    <n v="5"/>
    <x v="7"/>
    <x v="0"/>
    <x v="14"/>
    <m/>
    <m/>
    <n v="0"/>
  </r>
  <r>
    <n v="5"/>
    <x v="8"/>
    <x v="0"/>
    <x v="14"/>
    <m/>
    <m/>
    <n v="0"/>
  </r>
  <r>
    <n v="5"/>
    <x v="9"/>
    <x v="0"/>
    <x v="14"/>
    <m/>
    <m/>
    <n v="0"/>
  </r>
  <r>
    <n v="5"/>
    <x v="0"/>
    <x v="1"/>
    <x v="14"/>
    <m/>
    <m/>
    <n v="0"/>
  </r>
  <r>
    <n v="5"/>
    <x v="1"/>
    <x v="1"/>
    <x v="14"/>
    <m/>
    <m/>
    <n v="0"/>
  </r>
  <r>
    <n v="5"/>
    <x v="2"/>
    <x v="1"/>
    <x v="14"/>
    <m/>
    <m/>
    <n v="0"/>
  </r>
  <r>
    <n v="5"/>
    <x v="3"/>
    <x v="1"/>
    <x v="14"/>
    <m/>
    <m/>
    <n v="0"/>
  </r>
  <r>
    <n v="5"/>
    <x v="4"/>
    <x v="1"/>
    <x v="14"/>
    <m/>
    <m/>
    <n v="0"/>
  </r>
  <r>
    <n v="5"/>
    <x v="5"/>
    <x v="1"/>
    <x v="14"/>
    <m/>
    <m/>
    <n v="0"/>
  </r>
  <r>
    <n v="5"/>
    <x v="6"/>
    <x v="1"/>
    <x v="14"/>
    <m/>
    <m/>
    <n v="0"/>
  </r>
  <r>
    <n v="5"/>
    <x v="7"/>
    <x v="1"/>
    <x v="14"/>
    <m/>
    <m/>
    <n v="0"/>
  </r>
  <r>
    <n v="5"/>
    <x v="8"/>
    <x v="1"/>
    <x v="14"/>
    <m/>
    <m/>
    <n v="0"/>
  </r>
  <r>
    <n v="5"/>
    <x v="9"/>
    <x v="1"/>
    <x v="14"/>
    <m/>
    <m/>
    <n v="0"/>
  </r>
  <r>
    <n v="6"/>
    <x v="0"/>
    <x v="0"/>
    <x v="0"/>
    <m/>
    <m/>
    <n v="0"/>
  </r>
  <r>
    <n v="6"/>
    <x v="1"/>
    <x v="0"/>
    <x v="0"/>
    <m/>
    <m/>
    <n v="0"/>
  </r>
  <r>
    <n v="6"/>
    <x v="2"/>
    <x v="0"/>
    <x v="0"/>
    <m/>
    <m/>
    <n v="0"/>
  </r>
  <r>
    <n v="6"/>
    <x v="3"/>
    <x v="0"/>
    <x v="0"/>
    <m/>
    <m/>
    <n v="0"/>
  </r>
  <r>
    <n v="6"/>
    <x v="4"/>
    <x v="0"/>
    <x v="0"/>
    <m/>
    <m/>
    <n v="0"/>
  </r>
  <r>
    <n v="6"/>
    <x v="5"/>
    <x v="0"/>
    <x v="0"/>
    <m/>
    <m/>
    <n v="0"/>
  </r>
  <r>
    <n v="6"/>
    <x v="6"/>
    <x v="0"/>
    <x v="0"/>
    <m/>
    <m/>
    <n v="0"/>
  </r>
  <r>
    <n v="6"/>
    <x v="7"/>
    <x v="0"/>
    <x v="0"/>
    <m/>
    <m/>
    <n v="0"/>
  </r>
  <r>
    <n v="6"/>
    <x v="8"/>
    <x v="0"/>
    <x v="0"/>
    <m/>
    <m/>
    <n v="0"/>
  </r>
  <r>
    <n v="6"/>
    <x v="9"/>
    <x v="0"/>
    <x v="0"/>
    <m/>
    <m/>
    <n v="0"/>
  </r>
  <r>
    <n v="6"/>
    <x v="0"/>
    <x v="1"/>
    <x v="0"/>
    <m/>
    <m/>
    <n v="0"/>
  </r>
  <r>
    <n v="6"/>
    <x v="1"/>
    <x v="1"/>
    <x v="0"/>
    <m/>
    <m/>
    <n v="0"/>
  </r>
  <r>
    <n v="6"/>
    <x v="2"/>
    <x v="1"/>
    <x v="0"/>
    <m/>
    <m/>
    <n v="0"/>
  </r>
  <r>
    <n v="6"/>
    <x v="3"/>
    <x v="1"/>
    <x v="0"/>
    <m/>
    <m/>
    <n v="0"/>
  </r>
  <r>
    <n v="6"/>
    <x v="4"/>
    <x v="1"/>
    <x v="0"/>
    <m/>
    <m/>
    <n v="0"/>
  </r>
  <r>
    <n v="6"/>
    <x v="5"/>
    <x v="1"/>
    <x v="0"/>
    <m/>
    <m/>
    <n v="0"/>
  </r>
  <r>
    <n v="6"/>
    <x v="6"/>
    <x v="1"/>
    <x v="0"/>
    <m/>
    <m/>
    <n v="0"/>
  </r>
  <r>
    <n v="6"/>
    <x v="7"/>
    <x v="1"/>
    <x v="0"/>
    <m/>
    <m/>
    <n v="0"/>
  </r>
  <r>
    <n v="6"/>
    <x v="8"/>
    <x v="1"/>
    <x v="0"/>
    <m/>
    <m/>
    <n v="0"/>
  </r>
  <r>
    <n v="6"/>
    <x v="9"/>
    <x v="1"/>
    <x v="0"/>
    <m/>
    <m/>
    <n v="0"/>
  </r>
  <r>
    <n v="6"/>
    <x v="0"/>
    <x v="0"/>
    <x v="1"/>
    <m/>
    <m/>
    <n v="0"/>
  </r>
  <r>
    <n v="6"/>
    <x v="1"/>
    <x v="0"/>
    <x v="1"/>
    <m/>
    <m/>
    <n v="0"/>
  </r>
  <r>
    <n v="6"/>
    <x v="2"/>
    <x v="0"/>
    <x v="1"/>
    <m/>
    <m/>
    <n v="0"/>
  </r>
  <r>
    <n v="6"/>
    <x v="3"/>
    <x v="0"/>
    <x v="1"/>
    <m/>
    <m/>
    <n v="0"/>
  </r>
  <r>
    <n v="6"/>
    <x v="4"/>
    <x v="0"/>
    <x v="1"/>
    <m/>
    <m/>
    <n v="0"/>
  </r>
  <r>
    <n v="6"/>
    <x v="5"/>
    <x v="0"/>
    <x v="1"/>
    <m/>
    <m/>
    <n v="0"/>
  </r>
  <r>
    <n v="6"/>
    <x v="6"/>
    <x v="0"/>
    <x v="1"/>
    <m/>
    <m/>
    <n v="0"/>
  </r>
  <r>
    <n v="6"/>
    <x v="7"/>
    <x v="0"/>
    <x v="1"/>
    <m/>
    <m/>
    <n v="0"/>
  </r>
  <r>
    <n v="6"/>
    <x v="8"/>
    <x v="0"/>
    <x v="1"/>
    <m/>
    <m/>
    <n v="0"/>
  </r>
  <r>
    <n v="6"/>
    <x v="9"/>
    <x v="0"/>
    <x v="1"/>
    <m/>
    <m/>
    <n v="0"/>
  </r>
  <r>
    <n v="6"/>
    <x v="0"/>
    <x v="1"/>
    <x v="1"/>
    <m/>
    <m/>
    <n v="0"/>
  </r>
  <r>
    <n v="6"/>
    <x v="1"/>
    <x v="1"/>
    <x v="1"/>
    <m/>
    <m/>
    <n v="0"/>
  </r>
  <r>
    <n v="6"/>
    <x v="2"/>
    <x v="1"/>
    <x v="1"/>
    <m/>
    <m/>
    <n v="0"/>
  </r>
  <r>
    <n v="6"/>
    <x v="3"/>
    <x v="1"/>
    <x v="1"/>
    <m/>
    <m/>
    <n v="0"/>
  </r>
  <r>
    <n v="6"/>
    <x v="4"/>
    <x v="1"/>
    <x v="1"/>
    <m/>
    <m/>
    <n v="0"/>
  </r>
  <r>
    <n v="6"/>
    <x v="5"/>
    <x v="1"/>
    <x v="1"/>
    <m/>
    <m/>
    <n v="0"/>
  </r>
  <r>
    <n v="6"/>
    <x v="6"/>
    <x v="1"/>
    <x v="1"/>
    <m/>
    <m/>
    <n v="0"/>
  </r>
  <r>
    <n v="6"/>
    <x v="7"/>
    <x v="1"/>
    <x v="1"/>
    <m/>
    <m/>
    <n v="0"/>
  </r>
  <r>
    <n v="6"/>
    <x v="8"/>
    <x v="1"/>
    <x v="1"/>
    <m/>
    <m/>
    <n v="0"/>
  </r>
  <r>
    <n v="6"/>
    <x v="9"/>
    <x v="1"/>
    <x v="1"/>
    <m/>
    <m/>
    <n v="0"/>
  </r>
  <r>
    <n v="6"/>
    <x v="0"/>
    <x v="0"/>
    <x v="2"/>
    <m/>
    <m/>
    <n v="0"/>
  </r>
  <r>
    <n v="6"/>
    <x v="1"/>
    <x v="0"/>
    <x v="2"/>
    <m/>
    <m/>
    <n v="0"/>
  </r>
  <r>
    <n v="6"/>
    <x v="2"/>
    <x v="0"/>
    <x v="2"/>
    <m/>
    <m/>
    <n v="0"/>
  </r>
  <r>
    <n v="6"/>
    <x v="3"/>
    <x v="0"/>
    <x v="2"/>
    <m/>
    <m/>
    <n v="0"/>
  </r>
  <r>
    <n v="6"/>
    <x v="4"/>
    <x v="0"/>
    <x v="2"/>
    <m/>
    <m/>
    <n v="0"/>
  </r>
  <r>
    <n v="6"/>
    <x v="5"/>
    <x v="0"/>
    <x v="2"/>
    <m/>
    <m/>
    <n v="0"/>
  </r>
  <r>
    <n v="6"/>
    <x v="6"/>
    <x v="0"/>
    <x v="2"/>
    <m/>
    <m/>
    <n v="0"/>
  </r>
  <r>
    <n v="6"/>
    <x v="7"/>
    <x v="0"/>
    <x v="2"/>
    <m/>
    <m/>
    <n v="0"/>
  </r>
  <r>
    <n v="6"/>
    <x v="8"/>
    <x v="0"/>
    <x v="2"/>
    <m/>
    <m/>
    <n v="0"/>
  </r>
  <r>
    <n v="6"/>
    <x v="9"/>
    <x v="0"/>
    <x v="2"/>
    <m/>
    <m/>
    <n v="0"/>
  </r>
  <r>
    <n v="6"/>
    <x v="0"/>
    <x v="1"/>
    <x v="2"/>
    <m/>
    <m/>
    <n v="0"/>
  </r>
  <r>
    <n v="6"/>
    <x v="1"/>
    <x v="1"/>
    <x v="2"/>
    <m/>
    <m/>
    <n v="0"/>
  </r>
  <r>
    <n v="6"/>
    <x v="2"/>
    <x v="1"/>
    <x v="2"/>
    <m/>
    <m/>
    <n v="0"/>
  </r>
  <r>
    <n v="6"/>
    <x v="3"/>
    <x v="1"/>
    <x v="2"/>
    <m/>
    <m/>
    <n v="0"/>
  </r>
  <r>
    <n v="6"/>
    <x v="4"/>
    <x v="1"/>
    <x v="2"/>
    <m/>
    <m/>
    <n v="0"/>
  </r>
  <r>
    <n v="6"/>
    <x v="5"/>
    <x v="1"/>
    <x v="2"/>
    <m/>
    <m/>
    <n v="0"/>
  </r>
  <r>
    <n v="6"/>
    <x v="6"/>
    <x v="1"/>
    <x v="2"/>
    <m/>
    <m/>
    <n v="0"/>
  </r>
  <r>
    <n v="6"/>
    <x v="7"/>
    <x v="1"/>
    <x v="2"/>
    <m/>
    <m/>
    <n v="0"/>
  </r>
  <r>
    <n v="6"/>
    <x v="8"/>
    <x v="1"/>
    <x v="2"/>
    <m/>
    <m/>
    <n v="0"/>
  </r>
  <r>
    <n v="6"/>
    <x v="9"/>
    <x v="1"/>
    <x v="2"/>
    <m/>
    <m/>
    <n v="0"/>
  </r>
  <r>
    <n v="6"/>
    <x v="0"/>
    <x v="0"/>
    <x v="3"/>
    <m/>
    <m/>
    <n v="0"/>
  </r>
  <r>
    <n v="6"/>
    <x v="1"/>
    <x v="0"/>
    <x v="3"/>
    <m/>
    <m/>
    <n v="0"/>
  </r>
  <r>
    <n v="6"/>
    <x v="2"/>
    <x v="0"/>
    <x v="3"/>
    <m/>
    <m/>
    <n v="0"/>
  </r>
  <r>
    <n v="6"/>
    <x v="3"/>
    <x v="0"/>
    <x v="3"/>
    <m/>
    <m/>
    <n v="0"/>
  </r>
  <r>
    <n v="6"/>
    <x v="4"/>
    <x v="0"/>
    <x v="3"/>
    <m/>
    <m/>
    <n v="0"/>
  </r>
  <r>
    <n v="6"/>
    <x v="5"/>
    <x v="0"/>
    <x v="3"/>
    <m/>
    <m/>
    <n v="0"/>
  </r>
  <r>
    <n v="6"/>
    <x v="6"/>
    <x v="0"/>
    <x v="3"/>
    <m/>
    <m/>
    <n v="0"/>
  </r>
  <r>
    <n v="6"/>
    <x v="7"/>
    <x v="0"/>
    <x v="3"/>
    <m/>
    <m/>
    <n v="0"/>
  </r>
  <r>
    <n v="6"/>
    <x v="8"/>
    <x v="0"/>
    <x v="3"/>
    <m/>
    <m/>
    <n v="0"/>
  </r>
  <r>
    <n v="6"/>
    <x v="9"/>
    <x v="0"/>
    <x v="3"/>
    <m/>
    <m/>
    <n v="0"/>
  </r>
  <r>
    <n v="6"/>
    <x v="0"/>
    <x v="1"/>
    <x v="3"/>
    <m/>
    <m/>
    <n v="0"/>
  </r>
  <r>
    <n v="6"/>
    <x v="1"/>
    <x v="1"/>
    <x v="3"/>
    <m/>
    <m/>
    <n v="0"/>
  </r>
  <r>
    <n v="6"/>
    <x v="2"/>
    <x v="1"/>
    <x v="3"/>
    <m/>
    <m/>
    <n v="0"/>
  </r>
  <r>
    <n v="6"/>
    <x v="3"/>
    <x v="1"/>
    <x v="3"/>
    <m/>
    <m/>
    <n v="0"/>
  </r>
  <r>
    <n v="6"/>
    <x v="4"/>
    <x v="1"/>
    <x v="3"/>
    <m/>
    <m/>
    <n v="0"/>
  </r>
  <r>
    <n v="6"/>
    <x v="5"/>
    <x v="1"/>
    <x v="3"/>
    <m/>
    <m/>
    <n v="0"/>
  </r>
  <r>
    <n v="6"/>
    <x v="6"/>
    <x v="1"/>
    <x v="3"/>
    <m/>
    <m/>
    <n v="0"/>
  </r>
  <r>
    <n v="6"/>
    <x v="7"/>
    <x v="1"/>
    <x v="3"/>
    <m/>
    <m/>
    <n v="0"/>
  </r>
  <r>
    <n v="6"/>
    <x v="8"/>
    <x v="1"/>
    <x v="3"/>
    <m/>
    <m/>
    <n v="0"/>
  </r>
  <r>
    <n v="6"/>
    <x v="9"/>
    <x v="1"/>
    <x v="3"/>
    <m/>
    <m/>
    <n v="0"/>
  </r>
  <r>
    <n v="6"/>
    <x v="0"/>
    <x v="0"/>
    <x v="4"/>
    <m/>
    <m/>
    <n v="0"/>
  </r>
  <r>
    <n v="6"/>
    <x v="1"/>
    <x v="0"/>
    <x v="4"/>
    <m/>
    <m/>
    <n v="0"/>
  </r>
  <r>
    <n v="6"/>
    <x v="2"/>
    <x v="0"/>
    <x v="4"/>
    <m/>
    <m/>
    <n v="0"/>
  </r>
  <r>
    <n v="6"/>
    <x v="3"/>
    <x v="0"/>
    <x v="4"/>
    <m/>
    <m/>
    <n v="0"/>
  </r>
  <r>
    <n v="6"/>
    <x v="4"/>
    <x v="0"/>
    <x v="4"/>
    <m/>
    <m/>
    <n v="0"/>
  </r>
  <r>
    <n v="6"/>
    <x v="5"/>
    <x v="0"/>
    <x v="4"/>
    <m/>
    <m/>
    <n v="0"/>
  </r>
  <r>
    <n v="6"/>
    <x v="6"/>
    <x v="0"/>
    <x v="4"/>
    <m/>
    <m/>
    <n v="0"/>
  </r>
  <r>
    <n v="6"/>
    <x v="7"/>
    <x v="0"/>
    <x v="4"/>
    <m/>
    <m/>
    <n v="0"/>
  </r>
  <r>
    <n v="6"/>
    <x v="8"/>
    <x v="0"/>
    <x v="4"/>
    <m/>
    <m/>
    <n v="0"/>
  </r>
  <r>
    <n v="6"/>
    <x v="9"/>
    <x v="0"/>
    <x v="4"/>
    <m/>
    <m/>
    <n v="0"/>
  </r>
  <r>
    <n v="6"/>
    <x v="0"/>
    <x v="1"/>
    <x v="4"/>
    <m/>
    <m/>
    <n v="0"/>
  </r>
  <r>
    <n v="6"/>
    <x v="1"/>
    <x v="1"/>
    <x v="4"/>
    <m/>
    <m/>
    <n v="0"/>
  </r>
  <r>
    <n v="6"/>
    <x v="2"/>
    <x v="1"/>
    <x v="4"/>
    <m/>
    <m/>
    <n v="0"/>
  </r>
  <r>
    <n v="6"/>
    <x v="3"/>
    <x v="1"/>
    <x v="4"/>
    <m/>
    <m/>
    <n v="0"/>
  </r>
  <r>
    <n v="6"/>
    <x v="4"/>
    <x v="1"/>
    <x v="4"/>
    <m/>
    <m/>
    <n v="0"/>
  </r>
  <r>
    <n v="6"/>
    <x v="5"/>
    <x v="1"/>
    <x v="4"/>
    <m/>
    <m/>
    <n v="0"/>
  </r>
  <r>
    <n v="6"/>
    <x v="6"/>
    <x v="1"/>
    <x v="4"/>
    <m/>
    <m/>
    <n v="0"/>
  </r>
  <r>
    <n v="6"/>
    <x v="7"/>
    <x v="1"/>
    <x v="4"/>
    <m/>
    <m/>
    <n v="0"/>
  </r>
  <r>
    <n v="6"/>
    <x v="8"/>
    <x v="1"/>
    <x v="4"/>
    <m/>
    <m/>
    <n v="0"/>
  </r>
  <r>
    <n v="6"/>
    <x v="9"/>
    <x v="1"/>
    <x v="4"/>
    <m/>
    <m/>
    <n v="0"/>
  </r>
  <r>
    <n v="6"/>
    <x v="0"/>
    <x v="0"/>
    <x v="5"/>
    <m/>
    <m/>
    <n v="0"/>
  </r>
  <r>
    <n v="6"/>
    <x v="1"/>
    <x v="0"/>
    <x v="5"/>
    <m/>
    <m/>
    <n v="0"/>
  </r>
  <r>
    <n v="6"/>
    <x v="2"/>
    <x v="0"/>
    <x v="5"/>
    <m/>
    <m/>
    <n v="0"/>
  </r>
  <r>
    <n v="6"/>
    <x v="3"/>
    <x v="0"/>
    <x v="5"/>
    <m/>
    <m/>
    <n v="0"/>
  </r>
  <r>
    <n v="6"/>
    <x v="4"/>
    <x v="0"/>
    <x v="5"/>
    <m/>
    <m/>
    <n v="0"/>
  </r>
  <r>
    <n v="6"/>
    <x v="5"/>
    <x v="0"/>
    <x v="5"/>
    <m/>
    <m/>
    <n v="0"/>
  </r>
  <r>
    <n v="6"/>
    <x v="6"/>
    <x v="0"/>
    <x v="5"/>
    <m/>
    <m/>
    <n v="0"/>
  </r>
  <r>
    <n v="6"/>
    <x v="7"/>
    <x v="0"/>
    <x v="5"/>
    <m/>
    <m/>
    <n v="0"/>
  </r>
  <r>
    <n v="6"/>
    <x v="8"/>
    <x v="0"/>
    <x v="5"/>
    <m/>
    <m/>
    <n v="0"/>
  </r>
  <r>
    <n v="6"/>
    <x v="9"/>
    <x v="0"/>
    <x v="5"/>
    <m/>
    <m/>
    <n v="0"/>
  </r>
  <r>
    <n v="6"/>
    <x v="0"/>
    <x v="1"/>
    <x v="5"/>
    <m/>
    <m/>
    <n v="0"/>
  </r>
  <r>
    <n v="6"/>
    <x v="1"/>
    <x v="1"/>
    <x v="5"/>
    <m/>
    <m/>
    <n v="0"/>
  </r>
  <r>
    <n v="6"/>
    <x v="2"/>
    <x v="1"/>
    <x v="5"/>
    <m/>
    <m/>
    <n v="0"/>
  </r>
  <r>
    <n v="6"/>
    <x v="3"/>
    <x v="1"/>
    <x v="5"/>
    <m/>
    <m/>
    <n v="0"/>
  </r>
  <r>
    <n v="6"/>
    <x v="4"/>
    <x v="1"/>
    <x v="5"/>
    <m/>
    <m/>
    <n v="0"/>
  </r>
  <r>
    <n v="6"/>
    <x v="5"/>
    <x v="1"/>
    <x v="5"/>
    <m/>
    <m/>
    <n v="0"/>
  </r>
  <r>
    <n v="6"/>
    <x v="6"/>
    <x v="1"/>
    <x v="5"/>
    <m/>
    <m/>
    <n v="0"/>
  </r>
  <r>
    <n v="6"/>
    <x v="7"/>
    <x v="1"/>
    <x v="5"/>
    <m/>
    <m/>
    <n v="0"/>
  </r>
  <r>
    <n v="6"/>
    <x v="8"/>
    <x v="1"/>
    <x v="5"/>
    <m/>
    <m/>
    <n v="0"/>
  </r>
  <r>
    <n v="6"/>
    <x v="9"/>
    <x v="1"/>
    <x v="5"/>
    <m/>
    <m/>
    <n v="0"/>
  </r>
  <r>
    <n v="6"/>
    <x v="0"/>
    <x v="0"/>
    <x v="6"/>
    <m/>
    <m/>
    <n v="0"/>
  </r>
  <r>
    <n v="6"/>
    <x v="1"/>
    <x v="0"/>
    <x v="6"/>
    <m/>
    <m/>
    <n v="0"/>
  </r>
  <r>
    <n v="6"/>
    <x v="2"/>
    <x v="0"/>
    <x v="6"/>
    <m/>
    <m/>
    <n v="0"/>
  </r>
  <r>
    <n v="6"/>
    <x v="3"/>
    <x v="0"/>
    <x v="6"/>
    <m/>
    <m/>
    <n v="0"/>
  </r>
  <r>
    <n v="6"/>
    <x v="4"/>
    <x v="0"/>
    <x v="6"/>
    <m/>
    <m/>
    <n v="0"/>
  </r>
  <r>
    <n v="6"/>
    <x v="5"/>
    <x v="0"/>
    <x v="6"/>
    <m/>
    <m/>
    <n v="0"/>
  </r>
  <r>
    <n v="6"/>
    <x v="6"/>
    <x v="0"/>
    <x v="6"/>
    <m/>
    <m/>
    <n v="0"/>
  </r>
  <r>
    <n v="6"/>
    <x v="7"/>
    <x v="0"/>
    <x v="6"/>
    <m/>
    <m/>
    <n v="0"/>
  </r>
  <r>
    <n v="6"/>
    <x v="8"/>
    <x v="0"/>
    <x v="6"/>
    <m/>
    <m/>
    <n v="0"/>
  </r>
  <r>
    <n v="6"/>
    <x v="9"/>
    <x v="0"/>
    <x v="6"/>
    <m/>
    <m/>
    <n v="0"/>
  </r>
  <r>
    <n v="6"/>
    <x v="0"/>
    <x v="1"/>
    <x v="6"/>
    <m/>
    <m/>
    <n v="0"/>
  </r>
  <r>
    <n v="6"/>
    <x v="1"/>
    <x v="1"/>
    <x v="6"/>
    <m/>
    <m/>
    <n v="0"/>
  </r>
  <r>
    <n v="6"/>
    <x v="2"/>
    <x v="1"/>
    <x v="6"/>
    <m/>
    <m/>
    <n v="0"/>
  </r>
  <r>
    <n v="6"/>
    <x v="3"/>
    <x v="1"/>
    <x v="6"/>
    <m/>
    <m/>
    <n v="0"/>
  </r>
  <r>
    <n v="6"/>
    <x v="4"/>
    <x v="1"/>
    <x v="6"/>
    <m/>
    <m/>
    <n v="0"/>
  </r>
  <r>
    <n v="6"/>
    <x v="5"/>
    <x v="1"/>
    <x v="6"/>
    <m/>
    <m/>
    <n v="0"/>
  </r>
  <r>
    <n v="6"/>
    <x v="6"/>
    <x v="1"/>
    <x v="6"/>
    <m/>
    <m/>
    <n v="0"/>
  </r>
  <r>
    <n v="6"/>
    <x v="7"/>
    <x v="1"/>
    <x v="6"/>
    <m/>
    <m/>
    <n v="0"/>
  </r>
  <r>
    <n v="6"/>
    <x v="8"/>
    <x v="1"/>
    <x v="6"/>
    <m/>
    <m/>
    <n v="0"/>
  </r>
  <r>
    <n v="6"/>
    <x v="9"/>
    <x v="1"/>
    <x v="6"/>
    <m/>
    <m/>
    <n v="0"/>
  </r>
  <r>
    <n v="6"/>
    <x v="0"/>
    <x v="0"/>
    <x v="7"/>
    <m/>
    <m/>
    <n v="0"/>
  </r>
  <r>
    <n v="6"/>
    <x v="1"/>
    <x v="0"/>
    <x v="7"/>
    <m/>
    <m/>
    <n v="0"/>
  </r>
  <r>
    <n v="6"/>
    <x v="2"/>
    <x v="0"/>
    <x v="7"/>
    <m/>
    <m/>
    <n v="0"/>
  </r>
  <r>
    <n v="6"/>
    <x v="3"/>
    <x v="0"/>
    <x v="7"/>
    <m/>
    <m/>
    <n v="0"/>
  </r>
  <r>
    <n v="6"/>
    <x v="4"/>
    <x v="0"/>
    <x v="7"/>
    <m/>
    <m/>
    <n v="0"/>
  </r>
  <r>
    <n v="6"/>
    <x v="5"/>
    <x v="0"/>
    <x v="7"/>
    <m/>
    <m/>
    <n v="0"/>
  </r>
  <r>
    <n v="6"/>
    <x v="6"/>
    <x v="0"/>
    <x v="7"/>
    <m/>
    <m/>
    <n v="0"/>
  </r>
  <r>
    <n v="6"/>
    <x v="7"/>
    <x v="0"/>
    <x v="7"/>
    <m/>
    <m/>
    <n v="0"/>
  </r>
  <r>
    <n v="6"/>
    <x v="8"/>
    <x v="0"/>
    <x v="7"/>
    <m/>
    <m/>
    <n v="0"/>
  </r>
  <r>
    <n v="6"/>
    <x v="9"/>
    <x v="0"/>
    <x v="7"/>
    <m/>
    <m/>
    <n v="0"/>
  </r>
  <r>
    <n v="6"/>
    <x v="0"/>
    <x v="1"/>
    <x v="7"/>
    <m/>
    <m/>
    <n v="0"/>
  </r>
  <r>
    <n v="6"/>
    <x v="1"/>
    <x v="1"/>
    <x v="7"/>
    <m/>
    <m/>
    <n v="0"/>
  </r>
  <r>
    <n v="6"/>
    <x v="2"/>
    <x v="1"/>
    <x v="7"/>
    <m/>
    <m/>
    <n v="0"/>
  </r>
  <r>
    <n v="6"/>
    <x v="3"/>
    <x v="1"/>
    <x v="7"/>
    <m/>
    <m/>
    <n v="0"/>
  </r>
  <r>
    <n v="6"/>
    <x v="4"/>
    <x v="1"/>
    <x v="7"/>
    <m/>
    <m/>
    <n v="0"/>
  </r>
  <r>
    <n v="6"/>
    <x v="5"/>
    <x v="1"/>
    <x v="7"/>
    <m/>
    <m/>
    <n v="0"/>
  </r>
  <r>
    <n v="6"/>
    <x v="6"/>
    <x v="1"/>
    <x v="7"/>
    <m/>
    <m/>
    <n v="0"/>
  </r>
  <r>
    <n v="6"/>
    <x v="7"/>
    <x v="1"/>
    <x v="7"/>
    <m/>
    <m/>
    <n v="0"/>
  </r>
  <r>
    <n v="6"/>
    <x v="8"/>
    <x v="1"/>
    <x v="7"/>
    <m/>
    <m/>
    <n v="0"/>
  </r>
  <r>
    <n v="6"/>
    <x v="9"/>
    <x v="1"/>
    <x v="7"/>
    <m/>
    <m/>
    <n v="0"/>
  </r>
  <r>
    <n v="6"/>
    <x v="0"/>
    <x v="0"/>
    <x v="8"/>
    <s v="Y"/>
    <s v="Y"/>
    <n v="133994"/>
  </r>
  <r>
    <n v="6"/>
    <x v="1"/>
    <x v="0"/>
    <x v="8"/>
    <s v="Y"/>
    <s v="Y"/>
    <n v="220658"/>
  </r>
  <r>
    <n v="6"/>
    <x v="2"/>
    <x v="0"/>
    <x v="8"/>
    <s v="Y"/>
    <s v="Y"/>
    <n v="381397"/>
  </r>
  <r>
    <n v="6"/>
    <x v="3"/>
    <x v="0"/>
    <x v="8"/>
    <s v="Y"/>
    <s v="Y"/>
    <n v="393331"/>
  </r>
  <r>
    <n v="6"/>
    <x v="4"/>
    <x v="0"/>
    <x v="8"/>
    <s v="Y"/>
    <s v="Y"/>
    <n v="340780"/>
  </r>
  <r>
    <n v="6"/>
    <x v="5"/>
    <x v="0"/>
    <x v="8"/>
    <s v="Y"/>
    <s v="Y"/>
    <n v="301254"/>
  </r>
  <r>
    <n v="6"/>
    <x v="6"/>
    <x v="0"/>
    <x v="8"/>
    <s v="Y"/>
    <s v="Y"/>
    <n v="2466877"/>
  </r>
  <r>
    <n v="6"/>
    <x v="7"/>
    <x v="0"/>
    <x v="8"/>
    <s v="Y"/>
    <s v="Y"/>
    <n v="1689086"/>
  </r>
  <r>
    <n v="6"/>
    <x v="8"/>
    <x v="0"/>
    <x v="8"/>
    <s v="Y"/>
    <s v="Y"/>
    <n v="203265"/>
  </r>
  <r>
    <n v="6"/>
    <x v="9"/>
    <x v="0"/>
    <x v="8"/>
    <s v="Y"/>
    <s v="Y"/>
    <n v="144325"/>
  </r>
  <r>
    <n v="6"/>
    <x v="0"/>
    <x v="1"/>
    <x v="8"/>
    <s v="Y"/>
    <s v="Y"/>
    <n v="141042"/>
  </r>
  <r>
    <n v="6"/>
    <x v="1"/>
    <x v="1"/>
    <x v="8"/>
    <s v="Y"/>
    <s v="Y"/>
    <n v="231304"/>
  </r>
  <r>
    <n v="6"/>
    <x v="2"/>
    <x v="1"/>
    <x v="8"/>
    <s v="Y"/>
    <s v="Y"/>
    <n v="399145"/>
  </r>
  <r>
    <n v="6"/>
    <x v="3"/>
    <x v="1"/>
    <x v="8"/>
    <s v="Y"/>
    <s v="Y"/>
    <n v="411771"/>
  </r>
  <r>
    <n v="6"/>
    <x v="4"/>
    <x v="1"/>
    <x v="8"/>
    <s v="Y"/>
    <s v="Y"/>
    <n v="350988"/>
  </r>
  <r>
    <n v="6"/>
    <x v="5"/>
    <x v="1"/>
    <x v="8"/>
    <s v="Y"/>
    <s v="Y"/>
    <n v="291857"/>
  </r>
  <r>
    <n v="6"/>
    <x v="6"/>
    <x v="1"/>
    <x v="8"/>
    <s v="Y"/>
    <s v="Y"/>
    <n v="2281482"/>
  </r>
  <r>
    <n v="6"/>
    <x v="7"/>
    <x v="1"/>
    <x v="8"/>
    <s v="Y"/>
    <s v="Y"/>
    <n v="1574470"/>
  </r>
  <r>
    <n v="6"/>
    <x v="8"/>
    <x v="1"/>
    <x v="8"/>
    <s v="Y"/>
    <s v="Y"/>
    <n v="201144"/>
  </r>
  <r>
    <n v="6"/>
    <x v="9"/>
    <x v="1"/>
    <x v="8"/>
    <s v="Y"/>
    <s v="Y"/>
    <n v="111654"/>
  </r>
  <r>
    <n v="6"/>
    <x v="0"/>
    <x v="0"/>
    <x v="9"/>
    <s v="Y"/>
    <s v="Y"/>
    <n v="127916"/>
  </r>
  <r>
    <n v="6"/>
    <x v="1"/>
    <x v="0"/>
    <x v="9"/>
    <s v="Y"/>
    <s v="Y"/>
    <n v="215393"/>
  </r>
  <r>
    <n v="6"/>
    <x v="2"/>
    <x v="0"/>
    <x v="9"/>
    <s v="Y"/>
    <s v="Y"/>
    <n v="375974"/>
  </r>
  <r>
    <n v="6"/>
    <x v="3"/>
    <x v="0"/>
    <x v="9"/>
    <s v="Y"/>
    <s v="Y"/>
    <n v="390371"/>
  </r>
  <r>
    <n v="6"/>
    <x v="4"/>
    <x v="0"/>
    <x v="9"/>
    <s v="Y"/>
    <s v="Y"/>
    <n v="335893"/>
  </r>
  <r>
    <n v="6"/>
    <x v="5"/>
    <x v="0"/>
    <x v="9"/>
    <s v="Y"/>
    <s v="Y"/>
    <n v="304226"/>
  </r>
  <r>
    <n v="6"/>
    <x v="6"/>
    <x v="0"/>
    <x v="9"/>
    <s v="Y"/>
    <s v="Y"/>
    <n v="2395154"/>
  </r>
  <r>
    <n v="6"/>
    <x v="7"/>
    <x v="0"/>
    <x v="9"/>
    <s v="Y"/>
    <s v="Y"/>
    <n v="1734891"/>
  </r>
  <r>
    <n v="6"/>
    <x v="8"/>
    <x v="0"/>
    <x v="9"/>
    <s v="Y"/>
    <s v="Y"/>
    <n v="215176"/>
  </r>
  <r>
    <n v="6"/>
    <x v="9"/>
    <x v="0"/>
    <x v="9"/>
    <s v="Y"/>
    <s v="Y"/>
    <n v="151173"/>
  </r>
  <r>
    <n v="6"/>
    <x v="0"/>
    <x v="1"/>
    <x v="9"/>
    <s v="Y"/>
    <s v="Y"/>
    <n v="135133"/>
  </r>
  <r>
    <n v="6"/>
    <x v="1"/>
    <x v="1"/>
    <x v="9"/>
    <s v="Y"/>
    <s v="Y"/>
    <n v="225563"/>
  </r>
  <r>
    <n v="6"/>
    <x v="2"/>
    <x v="1"/>
    <x v="9"/>
    <s v="Y"/>
    <s v="Y"/>
    <n v="394103"/>
  </r>
  <r>
    <n v="6"/>
    <x v="3"/>
    <x v="1"/>
    <x v="9"/>
    <s v="Y"/>
    <s v="Y"/>
    <n v="407630"/>
  </r>
  <r>
    <n v="6"/>
    <x v="4"/>
    <x v="1"/>
    <x v="9"/>
    <s v="Y"/>
    <s v="Y"/>
    <n v="346222"/>
  </r>
  <r>
    <n v="6"/>
    <x v="5"/>
    <x v="1"/>
    <x v="9"/>
    <s v="Y"/>
    <s v="Y"/>
    <n v="297347"/>
  </r>
  <r>
    <n v="6"/>
    <x v="6"/>
    <x v="1"/>
    <x v="9"/>
    <s v="Y"/>
    <s v="Y"/>
    <n v="2233480"/>
  </r>
  <r>
    <n v="6"/>
    <x v="7"/>
    <x v="1"/>
    <x v="9"/>
    <s v="Y"/>
    <s v="Y"/>
    <n v="1619634"/>
  </r>
  <r>
    <n v="6"/>
    <x v="8"/>
    <x v="1"/>
    <x v="9"/>
    <s v="Y"/>
    <s v="Y"/>
    <n v="212474"/>
  </r>
  <r>
    <n v="6"/>
    <x v="9"/>
    <x v="1"/>
    <x v="9"/>
    <s v="Y"/>
    <s v="Y"/>
    <n v="116340"/>
  </r>
  <r>
    <n v="6"/>
    <x v="0"/>
    <x v="0"/>
    <x v="10"/>
    <s v="Y"/>
    <s v="Y"/>
    <n v="107568"/>
  </r>
  <r>
    <n v="6"/>
    <x v="1"/>
    <x v="0"/>
    <x v="10"/>
    <s v="Y"/>
    <s v="Y"/>
    <n v="185941"/>
  </r>
  <r>
    <n v="6"/>
    <x v="2"/>
    <x v="0"/>
    <x v="10"/>
    <s v="Y"/>
    <s v="Y"/>
    <n v="327098"/>
  </r>
  <r>
    <n v="6"/>
    <x v="3"/>
    <x v="0"/>
    <x v="10"/>
    <s v="Y"/>
    <s v="Y"/>
    <n v="342089"/>
  </r>
  <r>
    <n v="6"/>
    <x v="4"/>
    <x v="0"/>
    <x v="10"/>
    <s v="Y"/>
    <s v="Y"/>
    <n v="296461"/>
  </r>
  <r>
    <n v="6"/>
    <x v="5"/>
    <x v="0"/>
    <x v="10"/>
    <s v="Y"/>
    <s v="Y"/>
    <n v="275418"/>
  </r>
  <r>
    <n v="6"/>
    <x v="6"/>
    <x v="0"/>
    <x v="10"/>
    <s v="Y"/>
    <s v="Y"/>
    <n v="2125360"/>
  </r>
  <r>
    <n v="6"/>
    <x v="7"/>
    <x v="0"/>
    <x v="10"/>
    <s v="Y"/>
    <s v="Y"/>
    <n v="1578878"/>
  </r>
  <r>
    <n v="6"/>
    <x v="8"/>
    <x v="0"/>
    <x v="10"/>
    <s v="Y"/>
    <s v="Y"/>
    <n v="197361"/>
  </r>
  <r>
    <n v="6"/>
    <x v="9"/>
    <x v="0"/>
    <x v="10"/>
    <s v="Y"/>
    <s v="Y"/>
    <n v="143640"/>
  </r>
  <r>
    <n v="6"/>
    <x v="0"/>
    <x v="1"/>
    <x v="10"/>
    <s v="Y"/>
    <s v="Y"/>
    <n v="114003"/>
  </r>
  <r>
    <n v="6"/>
    <x v="1"/>
    <x v="1"/>
    <x v="10"/>
    <s v="Y"/>
    <s v="Y"/>
    <n v="195186"/>
  </r>
  <r>
    <n v="6"/>
    <x v="2"/>
    <x v="1"/>
    <x v="10"/>
    <s v="Y"/>
    <s v="Y"/>
    <n v="341089"/>
  </r>
  <r>
    <n v="6"/>
    <x v="3"/>
    <x v="1"/>
    <x v="10"/>
    <s v="Y"/>
    <s v="Y"/>
    <n v="357515"/>
  </r>
  <r>
    <n v="6"/>
    <x v="4"/>
    <x v="1"/>
    <x v="10"/>
    <s v="Y"/>
    <s v="Y"/>
    <n v="305779"/>
  </r>
  <r>
    <n v="6"/>
    <x v="5"/>
    <x v="1"/>
    <x v="10"/>
    <s v="Y"/>
    <s v="Y"/>
    <n v="274368"/>
  </r>
  <r>
    <n v="6"/>
    <x v="6"/>
    <x v="1"/>
    <x v="10"/>
    <s v="Y"/>
    <s v="Y"/>
    <n v="2018828"/>
  </r>
  <r>
    <n v="6"/>
    <x v="7"/>
    <x v="1"/>
    <x v="10"/>
    <s v="Y"/>
    <s v="Y"/>
    <n v="1476843"/>
  </r>
  <r>
    <n v="6"/>
    <x v="8"/>
    <x v="1"/>
    <x v="10"/>
    <s v="Y"/>
    <s v="Y"/>
    <n v="194007"/>
  </r>
  <r>
    <n v="6"/>
    <x v="9"/>
    <x v="1"/>
    <x v="10"/>
    <s v="Y"/>
    <s v="Y"/>
    <n v="109121"/>
  </r>
  <r>
    <n v="6"/>
    <x v="0"/>
    <x v="0"/>
    <x v="11"/>
    <s v="Y"/>
    <s v="Y"/>
    <n v="93605"/>
  </r>
  <r>
    <n v="6"/>
    <x v="1"/>
    <x v="0"/>
    <x v="11"/>
    <s v="Y"/>
    <s v="Y"/>
    <n v="158232"/>
  </r>
  <r>
    <n v="6"/>
    <x v="2"/>
    <x v="0"/>
    <x v="11"/>
    <s v="Y"/>
    <s v="Y"/>
    <n v="284096"/>
  </r>
  <r>
    <n v="6"/>
    <x v="3"/>
    <x v="0"/>
    <x v="11"/>
    <s v="Y"/>
    <s v="Y"/>
    <n v="297302"/>
  </r>
  <r>
    <n v="6"/>
    <x v="4"/>
    <x v="0"/>
    <x v="11"/>
    <s v="Y"/>
    <s v="Y"/>
    <n v="255053"/>
  </r>
  <r>
    <n v="6"/>
    <x v="5"/>
    <x v="0"/>
    <x v="11"/>
    <s v="Y"/>
    <s v="Y"/>
    <n v="239013"/>
  </r>
  <r>
    <n v="6"/>
    <x v="6"/>
    <x v="0"/>
    <x v="11"/>
    <s v="Y"/>
    <s v="Y"/>
    <n v="1894508"/>
  </r>
  <r>
    <n v="6"/>
    <x v="7"/>
    <x v="0"/>
    <x v="11"/>
    <s v="Y"/>
    <s v="Y"/>
    <n v="1412488"/>
  </r>
  <r>
    <n v="6"/>
    <x v="8"/>
    <x v="0"/>
    <x v="11"/>
    <s v="Y"/>
    <s v="Y"/>
    <n v="169685"/>
  </r>
  <r>
    <n v="6"/>
    <x v="9"/>
    <x v="0"/>
    <x v="11"/>
    <s v="Y"/>
    <s v="Y"/>
    <n v="122745"/>
  </r>
  <r>
    <n v="6"/>
    <x v="0"/>
    <x v="1"/>
    <x v="11"/>
    <s v="Y"/>
    <s v="Y"/>
    <n v="99641"/>
  </r>
  <r>
    <n v="6"/>
    <x v="1"/>
    <x v="1"/>
    <x v="11"/>
    <s v="Y"/>
    <s v="Y"/>
    <n v="166896"/>
  </r>
  <r>
    <n v="6"/>
    <x v="2"/>
    <x v="1"/>
    <x v="11"/>
    <s v="Y"/>
    <s v="Y"/>
    <n v="297173"/>
  </r>
  <r>
    <n v="6"/>
    <x v="3"/>
    <x v="1"/>
    <x v="11"/>
    <s v="Y"/>
    <s v="Y"/>
    <n v="310023"/>
  </r>
  <r>
    <n v="6"/>
    <x v="4"/>
    <x v="1"/>
    <x v="11"/>
    <s v="Y"/>
    <s v="Y"/>
    <n v="263571"/>
  </r>
  <r>
    <n v="6"/>
    <x v="5"/>
    <x v="1"/>
    <x v="11"/>
    <s v="Y"/>
    <s v="Y"/>
    <n v="246077"/>
  </r>
  <r>
    <n v="6"/>
    <x v="6"/>
    <x v="1"/>
    <x v="11"/>
    <s v="Y"/>
    <s v="Y"/>
    <n v="1827825"/>
  </r>
  <r>
    <n v="6"/>
    <x v="7"/>
    <x v="1"/>
    <x v="11"/>
    <s v="Y"/>
    <s v="Y"/>
    <n v="1321568"/>
  </r>
  <r>
    <n v="6"/>
    <x v="8"/>
    <x v="1"/>
    <x v="11"/>
    <s v="Y"/>
    <s v="Y"/>
    <n v="166459"/>
  </r>
  <r>
    <n v="6"/>
    <x v="9"/>
    <x v="1"/>
    <x v="11"/>
    <s v="Y"/>
    <s v="Y"/>
    <n v="91066"/>
  </r>
  <r>
    <n v="6"/>
    <x v="0"/>
    <x v="0"/>
    <x v="12"/>
    <s v="Y"/>
    <s v="Y"/>
    <n v="90144"/>
  </r>
  <r>
    <n v="6"/>
    <x v="1"/>
    <x v="0"/>
    <x v="12"/>
    <s v="Y"/>
    <s v="Y"/>
    <n v="146559"/>
  </r>
  <r>
    <n v="6"/>
    <x v="2"/>
    <x v="0"/>
    <x v="12"/>
    <s v="Y"/>
    <s v="Y"/>
    <n v="266729"/>
  </r>
  <r>
    <n v="6"/>
    <x v="3"/>
    <x v="0"/>
    <x v="12"/>
    <s v="Y"/>
    <s v="Y"/>
    <n v="278718"/>
  </r>
  <r>
    <n v="6"/>
    <x v="4"/>
    <x v="0"/>
    <x v="12"/>
    <s v="Y"/>
    <s v="Y"/>
    <n v="236788"/>
  </r>
  <r>
    <n v="6"/>
    <x v="5"/>
    <x v="0"/>
    <x v="12"/>
    <s v="Y"/>
    <s v="Y"/>
    <n v="226842"/>
  </r>
  <r>
    <n v="6"/>
    <x v="6"/>
    <x v="0"/>
    <x v="12"/>
    <s v="Y"/>
    <s v="Y"/>
    <n v="1840395"/>
  </r>
  <r>
    <n v="6"/>
    <x v="7"/>
    <x v="0"/>
    <x v="12"/>
    <s v="Y"/>
    <s v="Y"/>
    <n v="1369824"/>
  </r>
  <r>
    <n v="6"/>
    <x v="8"/>
    <x v="0"/>
    <x v="12"/>
    <s v="Y"/>
    <s v="Y"/>
    <n v="183873"/>
  </r>
  <r>
    <n v="6"/>
    <x v="9"/>
    <x v="0"/>
    <x v="12"/>
    <s v="Y"/>
    <s v="Y"/>
    <n v="133572"/>
  </r>
  <r>
    <n v="6"/>
    <x v="0"/>
    <x v="1"/>
    <x v="12"/>
    <s v="Y"/>
    <s v="Y"/>
    <n v="95215"/>
  </r>
  <r>
    <n v="6"/>
    <x v="1"/>
    <x v="1"/>
    <x v="12"/>
    <s v="Y"/>
    <s v="Y"/>
    <n v="155068"/>
  </r>
  <r>
    <n v="6"/>
    <x v="2"/>
    <x v="1"/>
    <x v="12"/>
    <s v="Y"/>
    <s v="Y"/>
    <n v="279896"/>
  </r>
  <r>
    <n v="6"/>
    <x v="3"/>
    <x v="1"/>
    <x v="12"/>
    <s v="Y"/>
    <s v="Y"/>
    <n v="290817"/>
  </r>
  <r>
    <n v="6"/>
    <x v="4"/>
    <x v="1"/>
    <x v="12"/>
    <s v="Y"/>
    <s v="Y"/>
    <n v="246017"/>
  </r>
  <r>
    <n v="6"/>
    <x v="5"/>
    <x v="1"/>
    <x v="12"/>
    <s v="Y"/>
    <s v="Y"/>
    <n v="240773"/>
  </r>
  <r>
    <n v="6"/>
    <x v="6"/>
    <x v="1"/>
    <x v="12"/>
    <s v="Y"/>
    <s v="Y"/>
    <n v="1792207"/>
  </r>
  <r>
    <n v="6"/>
    <x v="7"/>
    <x v="1"/>
    <x v="12"/>
    <s v="Y"/>
    <s v="Y"/>
    <n v="1288065"/>
  </r>
  <r>
    <n v="6"/>
    <x v="8"/>
    <x v="1"/>
    <x v="12"/>
    <s v="Y"/>
    <s v="Y"/>
    <n v="177809"/>
  </r>
  <r>
    <n v="6"/>
    <x v="9"/>
    <x v="1"/>
    <x v="12"/>
    <s v="Y"/>
    <s v="Y"/>
    <n v="98719"/>
  </r>
  <r>
    <n v="6"/>
    <x v="0"/>
    <x v="0"/>
    <x v="13"/>
    <s v="Y"/>
    <s v="Y"/>
    <n v="89339"/>
  </r>
  <r>
    <n v="6"/>
    <x v="1"/>
    <x v="0"/>
    <x v="13"/>
    <s v="Y"/>
    <s v="Y"/>
    <n v="141094"/>
  </r>
  <r>
    <n v="6"/>
    <x v="2"/>
    <x v="0"/>
    <x v="13"/>
    <s v="Y"/>
    <s v="Y"/>
    <n v="259751"/>
  </r>
  <r>
    <n v="6"/>
    <x v="3"/>
    <x v="0"/>
    <x v="13"/>
    <s v="Y"/>
    <s v="Y"/>
    <n v="274786"/>
  </r>
  <r>
    <n v="6"/>
    <x v="4"/>
    <x v="0"/>
    <x v="13"/>
    <s v="Y"/>
    <s v="Y"/>
    <n v="238799"/>
  </r>
  <r>
    <n v="6"/>
    <x v="5"/>
    <x v="0"/>
    <x v="13"/>
    <s v="Y"/>
    <s v="Y"/>
    <n v="236421"/>
  </r>
  <r>
    <n v="6"/>
    <x v="6"/>
    <x v="0"/>
    <x v="13"/>
    <s v="Y"/>
    <s v="Y"/>
    <n v="1861598"/>
  </r>
  <r>
    <n v="6"/>
    <x v="7"/>
    <x v="0"/>
    <x v="13"/>
    <s v="Y"/>
    <s v="Y"/>
    <n v="1389166"/>
  </r>
  <r>
    <n v="6"/>
    <x v="8"/>
    <x v="0"/>
    <x v="13"/>
    <s v="Y"/>
    <s v="Y"/>
    <n v="202869"/>
  </r>
  <r>
    <n v="6"/>
    <x v="9"/>
    <x v="0"/>
    <x v="13"/>
    <s v="Y"/>
    <s v="Y"/>
    <n v="141077"/>
  </r>
  <r>
    <n v="6"/>
    <x v="0"/>
    <x v="1"/>
    <x v="13"/>
    <s v="Y"/>
    <s v="Y"/>
    <n v="94034"/>
  </r>
  <r>
    <n v="6"/>
    <x v="1"/>
    <x v="1"/>
    <x v="13"/>
    <s v="Y"/>
    <s v="Y"/>
    <n v="149202"/>
  </r>
  <r>
    <n v="6"/>
    <x v="2"/>
    <x v="1"/>
    <x v="13"/>
    <s v="Y"/>
    <s v="Y"/>
    <n v="273598"/>
  </r>
  <r>
    <n v="6"/>
    <x v="3"/>
    <x v="1"/>
    <x v="13"/>
    <s v="Y"/>
    <s v="Y"/>
    <n v="287710"/>
  </r>
  <r>
    <n v="6"/>
    <x v="4"/>
    <x v="1"/>
    <x v="13"/>
    <s v="Y"/>
    <s v="Y"/>
    <n v="246814"/>
  </r>
  <r>
    <n v="6"/>
    <x v="5"/>
    <x v="1"/>
    <x v="13"/>
    <s v="Y"/>
    <s v="Y"/>
    <n v="252768"/>
  </r>
  <r>
    <n v="6"/>
    <x v="6"/>
    <x v="1"/>
    <x v="13"/>
    <s v="Y"/>
    <s v="Y"/>
    <n v="1828057"/>
  </r>
  <r>
    <n v="6"/>
    <x v="7"/>
    <x v="1"/>
    <x v="13"/>
    <s v="Y"/>
    <s v="Y"/>
    <n v="1314695"/>
  </r>
  <r>
    <n v="6"/>
    <x v="8"/>
    <x v="1"/>
    <x v="13"/>
    <s v="Y"/>
    <s v="Y"/>
    <n v="194286"/>
  </r>
  <r>
    <n v="6"/>
    <x v="9"/>
    <x v="1"/>
    <x v="13"/>
    <s v="Y"/>
    <s v="Y"/>
    <n v="104783"/>
  </r>
  <r>
    <n v="6"/>
    <x v="0"/>
    <x v="0"/>
    <x v="14"/>
    <s v="Y"/>
    <s v="Y"/>
    <n v="61162"/>
  </r>
  <r>
    <n v="6"/>
    <x v="1"/>
    <x v="0"/>
    <x v="14"/>
    <s v="Y"/>
    <s v="Y"/>
    <n v="125477"/>
  </r>
  <r>
    <n v="6"/>
    <x v="2"/>
    <x v="0"/>
    <x v="14"/>
    <s v="Y"/>
    <s v="Y"/>
    <n v="231059"/>
  </r>
  <r>
    <n v="6"/>
    <x v="3"/>
    <x v="0"/>
    <x v="14"/>
    <s v="Y"/>
    <s v="Y"/>
    <n v="248614"/>
  </r>
  <r>
    <n v="6"/>
    <x v="4"/>
    <x v="0"/>
    <x v="14"/>
    <s v="Y"/>
    <s v="Y"/>
    <n v="208138"/>
  </r>
  <r>
    <n v="6"/>
    <x v="5"/>
    <x v="0"/>
    <x v="14"/>
    <s v="Y"/>
    <s v="Y"/>
    <n v="207343"/>
  </r>
  <r>
    <n v="6"/>
    <x v="6"/>
    <x v="0"/>
    <x v="14"/>
    <s v="Y"/>
    <s v="Y"/>
    <n v="1675925"/>
  </r>
  <r>
    <n v="6"/>
    <x v="7"/>
    <x v="0"/>
    <x v="14"/>
    <s v="Y"/>
    <s v="Y"/>
    <n v="1321827"/>
  </r>
  <r>
    <n v="6"/>
    <x v="8"/>
    <x v="0"/>
    <x v="14"/>
    <s v="Y"/>
    <s v="Y"/>
    <n v="224335"/>
  </r>
  <r>
    <n v="6"/>
    <x v="9"/>
    <x v="0"/>
    <x v="14"/>
    <s v="Y"/>
    <s v="Y"/>
    <n v="142153"/>
  </r>
  <r>
    <n v="6"/>
    <x v="0"/>
    <x v="1"/>
    <x v="14"/>
    <s v="Y"/>
    <s v="Y"/>
    <n v="64783"/>
  </r>
  <r>
    <n v="6"/>
    <x v="1"/>
    <x v="1"/>
    <x v="14"/>
    <s v="Y"/>
    <s v="Y"/>
    <n v="131751"/>
  </r>
  <r>
    <n v="6"/>
    <x v="2"/>
    <x v="1"/>
    <x v="14"/>
    <s v="Y"/>
    <s v="Y"/>
    <n v="242798"/>
  </r>
  <r>
    <n v="6"/>
    <x v="3"/>
    <x v="1"/>
    <x v="14"/>
    <s v="Y"/>
    <s v="Y"/>
    <n v="259553"/>
  </r>
  <r>
    <n v="6"/>
    <x v="4"/>
    <x v="1"/>
    <x v="14"/>
    <s v="Y"/>
    <s v="Y"/>
    <n v="217729"/>
  </r>
  <r>
    <n v="6"/>
    <x v="5"/>
    <x v="1"/>
    <x v="14"/>
    <s v="Y"/>
    <s v="Y"/>
    <n v="222009"/>
  </r>
  <r>
    <n v="6"/>
    <x v="6"/>
    <x v="1"/>
    <x v="14"/>
    <s v="Y"/>
    <s v="Y"/>
    <n v="1650225"/>
  </r>
  <r>
    <n v="6"/>
    <x v="7"/>
    <x v="1"/>
    <x v="14"/>
    <s v="Y"/>
    <s v="Y"/>
    <n v="1252388"/>
  </r>
  <r>
    <n v="6"/>
    <x v="8"/>
    <x v="1"/>
    <x v="14"/>
    <s v="Y"/>
    <s v="Y"/>
    <n v="213185"/>
  </r>
  <r>
    <n v="6"/>
    <x v="9"/>
    <x v="1"/>
    <x v="14"/>
    <s v="Y"/>
    <s v="Y"/>
    <n v="110564"/>
  </r>
  <r>
    <n v="7"/>
    <x v="0"/>
    <x v="0"/>
    <x v="0"/>
    <s v="Y"/>
    <s v="Y"/>
    <n v="1883"/>
  </r>
  <r>
    <n v="7"/>
    <x v="1"/>
    <x v="0"/>
    <x v="0"/>
    <s v="Y"/>
    <s v="Y"/>
    <n v="3332"/>
  </r>
  <r>
    <n v="7"/>
    <x v="2"/>
    <x v="0"/>
    <x v="0"/>
    <s v="Y"/>
    <s v="Y"/>
    <n v="6521"/>
  </r>
  <r>
    <n v="7"/>
    <x v="3"/>
    <x v="0"/>
    <x v="0"/>
    <s v="Y"/>
    <s v="Y"/>
    <n v="7202"/>
  </r>
  <r>
    <n v="7"/>
    <x v="4"/>
    <x v="0"/>
    <x v="0"/>
    <s v="Y"/>
    <s v="Y"/>
    <n v="5471"/>
  </r>
  <r>
    <n v="7"/>
    <x v="5"/>
    <x v="0"/>
    <x v="0"/>
    <s v="Y"/>
    <s v="Y"/>
    <n v="3438"/>
  </r>
  <r>
    <n v="7"/>
    <x v="6"/>
    <x v="0"/>
    <x v="0"/>
    <s v="Y"/>
    <s v="Y"/>
    <n v="32968"/>
  </r>
  <r>
    <n v="7"/>
    <x v="7"/>
    <x v="0"/>
    <x v="0"/>
    <s v="Y"/>
    <s v="Y"/>
    <n v="23319"/>
  </r>
  <r>
    <n v="7"/>
    <x v="8"/>
    <x v="0"/>
    <x v="0"/>
    <s v="Y"/>
    <s v="Y"/>
    <n v="6116"/>
  </r>
  <r>
    <n v="7"/>
    <x v="9"/>
    <x v="0"/>
    <x v="0"/>
    <s v="Y"/>
    <s v="Y"/>
    <n v="5631"/>
  </r>
  <r>
    <n v="7"/>
    <x v="0"/>
    <x v="1"/>
    <x v="0"/>
    <s v="Y"/>
    <s v="Y"/>
    <n v="1921"/>
  </r>
  <r>
    <n v="7"/>
    <x v="1"/>
    <x v="1"/>
    <x v="0"/>
    <s v="Y"/>
    <s v="Y"/>
    <n v="3499"/>
  </r>
  <r>
    <n v="7"/>
    <x v="2"/>
    <x v="1"/>
    <x v="0"/>
    <s v="Y"/>
    <s v="Y"/>
    <n v="6899"/>
  </r>
  <r>
    <n v="7"/>
    <x v="3"/>
    <x v="1"/>
    <x v="0"/>
    <s v="Y"/>
    <s v="Y"/>
    <n v="7558"/>
  </r>
  <r>
    <n v="7"/>
    <x v="4"/>
    <x v="1"/>
    <x v="0"/>
    <s v="Y"/>
    <s v="Y"/>
    <n v="5712"/>
  </r>
  <r>
    <n v="7"/>
    <x v="5"/>
    <x v="1"/>
    <x v="0"/>
    <s v="Y"/>
    <s v="Y"/>
    <n v="3386"/>
  </r>
  <r>
    <n v="7"/>
    <x v="6"/>
    <x v="1"/>
    <x v="0"/>
    <s v="Y"/>
    <s v="Y"/>
    <n v="31443"/>
  </r>
  <r>
    <n v="7"/>
    <x v="7"/>
    <x v="1"/>
    <x v="0"/>
    <s v="Y"/>
    <s v="Y"/>
    <n v="23157"/>
  </r>
  <r>
    <n v="7"/>
    <x v="8"/>
    <x v="1"/>
    <x v="0"/>
    <s v="Y"/>
    <s v="Y"/>
    <n v="5380"/>
  </r>
  <r>
    <n v="7"/>
    <x v="9"/>
    <x v="1"/>
    <x v="0"/>
    <s v="Y"/>
    <s v="Y"/>
    <n v="3768"/>
  </r>
  <r>
    <n v="7"/>
    <x v="0"/>
    <x v="0"/>
    <x v="1"/>
    <s v="Y"/>
    <s v="Y"/>
    <n v="1880"/>
  </r>
  <r>
    <n v="7"/>
    <x v="1"/>
    <x v="0"/>
    <x v="1"/>
    <s v="Y"/>
    <s v="Y"/>
    <n v="3184"/>
  </r>
  <r>
    <n v="7"/>
    <x v="2"/>
    <x v="0"/>
    <x v="1"/>
    <s v="Y"/>
    <s v="Y"/>
    <n v="6152"/>
  </r>
  <r>
    <n v="7"/>
    <x v="3"/>
    <x v="0"/>
    <x v="1"/>
    <s v="Y"/>
    <s v="Y"/>
    <n v="6845"/>
  </r>
  <r>
    <n v="7"/>
    <x v="4"/>
    <x v="0"/>
    <x v="1"/>
    <s v="Y"/>
    <s v="Y"/>
    <n v="5345"/>
  </r>
  <r>
    <n v="7"/>
    <x v="5"/>
    <x v="0"/>
    <x v="1"/>
    <s v="Y"/>
    <s v="Y"/>
    <n v="3478"/>
  </r>
  <r>
    <n v="7"/>
    <x v="6"/>
    <x v="0"/>
    <x v="1"/>
    <s v="Y"/>
    <s v="Y"/>
    <n v="31255"/>
  </r>
  <r>
    <n v="7"/>
    <x v="7"/>
    <x v="0"/>
    <x v="1"/>
    <s v="Y"/>
    <s v="Y"/>
    <n v="22999"/>
  </r>
  <r>
    <n v="7"/>
    <x v="8"/>
    <x v="0"/>
    <x v="1"/>
    <s v="Y"/>
    <s v="Y"/>
    <n v="5683"/>
  </r>
  <r>
    <n v="7"/>
    <x v="9"/>
    <x v="0"/>
    <x v="1"/>
    <s v="Y"/>
    <s v="Y"/>
    <n v="5422"/>
  </r>
  <r>
    <n v="7"/>
    <x v="0"/>
    <x v="1"/>
    <x v="1"/>
    <s v="Y"/>
    <s v="Y"/>
    <n v="1915"/>
  </r>
  <r>
    <n v="7"/>
    <x v="1"/>
    <x v="1"/>
    <x v="1"/>
    <s v="Y"/>
    <s v="Y"/>
    <n v="3276"/>
  </r>
  <r>
    <n v="7"/>
    <x v="2"/>
    <x v="1"/>
    <x v="1"/>
    <s v="Y"/>
    <s v="Y"/>
    <n v="6427"/>
  </r>
  <r>
    <n v="7"/>
    <x v="3"/>
    <x v="1"/>
    <x v="1"/>
    <s v="Y"/>
    <s v="Y"/>
    <n v="7405"/>
  </r>
  <r>
    <n v="7"/>
    <x v="4"/>
    <x v="1"/>
    <x v="1"/>
    <s v="Y"/>
    <s v="Y"/>
    <n v="5527"/>
  </r>
  <r>
    <n v="7"/>
    <x v="5"/>
    <x v="1"/>
    <x v="1"/>
    <s v="Y"/>
    <s v="Y"/>
    <n v="3339"/>
  </r>
  <r>
    <n v="7"/>
    <x v="6"/>
    <x v="1"/>
    <x v="1"/>
    <s v="Y"/>
    <s v="Y"/>
    <n v="29079"/>
  </r>
  <r>
    <n v="7"/>
    <x v="7"/>
    <x v="1"/>
    <x v="1"/>
    <s v="Y"/>
    <s v="Y"/>
    <n v="22844"/>
  </r>
  <r>
    <n v="7"/>
    <x v="8"/>
    <x v="1"/>
    <x v="1"/>
    <s v="Y"/>
    <s v="Y"/>
    <n v="5023"/>
  </r>
  <r>
    <n v="7"/>
    <x v="9"/>
    <x v="1"/>
    <x v="1"/>
    <s v="Y"/>
    <s v="Y"/>
    <n v="3890"/>
  </r>
  <r>
    <n v="7"/>
    <x v="0"/>
    <x v="0"/>
    <x v="2"/>
    <s v="Y"/>
    <s v="Y"/>
    <n v="1813"/>
  </r>
  <r>
    <n v="7"/>
    <x v="1"/>
    <x v="0"/>
    <x v="2"/>
    <s v="Y"/>
    <s v="Y"/>
    <n v="3142"/>
  </r>
  <r>
    <n v="7"/>
    <x v="2"/>
    <x v="0"/>
    <x v="2"/>
    <s v="Y"/>
    <s v="Y"/>
    <n v="6036"/>
  </r>
  <r>
    <n v="7"/>
    <x v="3"/>
    <x v="0"/>
    <x v="2"/>
    <s v="Y"/>
    <s v="Y"/>
    <n v="6818"/>
  </r>
  <r>
    <n v="7"/>
    <x v="4"/>
    <x v="0"/>
    <x v="2"/>
    <s v="Y"/>
    <s v="Y"/>
    <n v="5405"/>
  </r>
  <r>
    <n v="7"/>
    <x v="5"/>
    <x v="0"/>
    <x v="2"/>
    <s v="Y"/>
    <s v="Y"/>
    <n v="3568"/>
  </r>
  <r>
    <n v="7"/>
    <x v="6"/>
    <x v="0"/>
    <x v="2"/>
    <s v="Y"/>
    <s v="Y"/>
    <n v="30969"/>
  </r>
  <r>
    <n v="7"/>
    <x v="7"/>
    <x v="0"/>
    <x v="2"/>
    <s v="Y"/>
    <s v="Y"/>
    <n v="23983"/>
  </r>
  <r>
    <n v="7"/>
    <x v="8"/>
    <x v="0"/>
    <x v="2"/>
    <s v="Y"/>
    <s v="Y"/>
    <n v="7926"/>
  </r>
  <r>
    <n v="7"/>
    <x v="9"/>
    <x v="0"/>
    <x v="2"/>
    <s v="Y"/>
    <s v="Y"/>
    <n v="9374"/>
  </r>
  <r>
    <n v="7"/>
    <x v="0"/>
    <x v="1"/>
    <x v="2"/>
    <s v="Y"/>
    <s v="Y"/>
    <n v="1832"/>
  </r>
  <r>
    <n v="7"/>
    <x v="1"/>
    <x v="1"/>
    <x v="2"/>
    <s v="Y"/>
    <s v="Y"/>
    <n v="3152"/>
  </r>
  <r>
    <n v="7"/>
    <x v="2"/>
    <x v="1"/>
    <x v="2"/>
    <s v="Y"/>
    <s v="Y"/>
    <n v="6241"/>
  </r>
  <r>
    <n v="7"/>
    <x v="3"/>
    <x v="1"/>
    <x v="2"/>
    <s v="Y"/>
    <s v="Y"/>
    <n v="7402"/>
  </r>
  <r>
    <n v="7"/>
    <x v="4"/>
    <x v="1"/>
    <x v="2"/>
    <s v="Y"/>
    <s v="Y"/>
    <n v="5586"/>
  </r>
  <r>
    <n v="7"/>
    <x v="5"/>
    <x v="1"/>
    <x v="2"/>
    <s v="Y"/>
    <s v="Y"/>
    <n v="3323"/>
  </r>
  <r>
    <n v="7"/>
    <x v="6"/>
    <x v="1"/>
    <x v="2"/>
    <s v="Y"/>
    <s v="Y"/>
    <n v="28069"/>
  </r>
  <r>
    <n v="7"/>
    <x v="7"/>
    <x v="1"/>
    <x v="2"/>
    <s v="Y"/>
    <s v="Y"/>
    <n v="23708"/>
  </r>
  <r>
    <n v="7"/>
    <x v="8"/>
    <x v="1"/>
    <x v="2"/>
    <s v="Y"/>
    <s v="Y"/>
    <n v="6508"/>
  </r>
  <r>
    <n v="7"/>
    <x v="9"/>
    <x v="1"/>
    <x v="2"/>
    <s v="Y"/>
    <s v="Y"/>
    <n v="5995"/>
  </r>
  <r>
    <n v="7"/>
    <x v="0"/>
    <x v="0"/>
    <x v="3"/>
    <s v="Y"/>
    <s v="Y"/>
    <n v="1836"/>
  </r>
  <r>
    <n v="7"/>
    <x v="1"/>
    <x v="0"/>
    <x v="3"/>
    <s v="Y"/>
    <s v="Y"/>
    <n v="3280"/>
  </r>
  <r>
    <n v="7"/>
    <x v="2"/>
    <x v="0"/>
    <x v="3"/>
    <s v="Y"/>
    <s v="Y"/>
    <n v="6213"/>
  </r>
  <r>
    <n v="7"/>
    <x v="3"/>
    <x v="0"/>
    <x v="3"/>
    <s v="Y"/>
    <s v="Y"/>
    <n v="7134"/>
  </r>
  <r>
    <n v="7"/>
    <x v="4"/>
    <x v="0"/>
    <x v="3"/>
    <s v="Y"/>
    <s v="Y"/>
    <n v="5906"/>
  </r>
  <r>
    <n v="7"/>
    <x v="5"/>
    <x v="0"/>
    <x v="3"/>
    <s v="Y"/>
    <s v="Y"/>
    <n v="3738"/>
  </r>
  <r>
    <n v="7"/>
    <x v="6"/>
    <x v="0"/>
    <x v="3"/>
    <s v="Y"/>
    <s v="Y"/>
    <n v="32104"/>
  </r>
  <r>
    <n v="7"/>
    <x v="7"/>
    <x v="0"/>
    <x v="3"/>
    <s v="Y"/>
    <s v="Y"/>
    <n v="25992"/>
  </r>
  <r>
    <n v="7"/>
    <x v="8"/>
    <x v="0"/>
    <x v="3"/>
    <s v="Y"/>
    <s v="Y"/>
    <n v="7276"/>
  </r>
  <r>
    <n v="7"/>
    <x v="9"/>
    <x v="0"/>
    <x v="3"/>
    <s v="Y"/>
    <s v="Y"/>
    <n v="8916"/>
  </r>
  <r>
    <n v="7"/>
    <x v="0"/>
    <x v="1"/>
    <x v="3"/>
    <s v="Y"/>
    <s v="Y"/>
    <n v="2020"/>
  </r>
  <r>
    <n v="7"/>
    <x v="1"/>
    <x v="1"/>
    <x v="3"/>
    <s v="Y"/>
    <s v="Y"/>
    <n v="3243"/>
  </r>
  <r>
    <n v="7"/>
    <x v="2"/>
    <x v="1"/>
    <x v="3"/>
    <s v="Y"/>
    <s v="Y"/>
    <n v="6394"/>
  </r>
  <r>
    <n v="7"/>
    <x v="3"/>
    <x v="1"/>
    <x v="3"/>
    <s v="Y"/>
    <s v="Y"/>
    <n v="7669"/>
  </r>
  <r>
    <n v="7"/>
    <x v="4"/>
    <x v="1"/>
    <x v="3"/>
    <s v="Y"/>
    <s v="Y"/>
    <n v="5949"/>
  </r>
  <r>
    <n v="7"/>
    <x v="5"/>
    <x v="1"/>
    <x v="3"/>
    <s v="Y"/>
    <s v="Y"/>
    <n v="3578"/>
  </r>
  <r>
    <n v="7"/>
    <x v="6"/>
    <x v="1"/>
    <x v="3"/>
    <s v="Y"/>
    <s v="Y"/>
    <n v="28785"/>
  </r>
  <r>
    <n v="7"/>
    <x v="7"/>
    <x v="1"/>
    <x v="3"/>
    <s v="Y"/>
    <s v="Y"/>
    <n v="25617"/>
  </r>
  <r>
    <n v="7"/>
    <x v="8"/>
    <x v="1"/>
    <x v="3"/>
    <s v="Y"/>
    <s v="Y"/>
    <n v="6004"/>
  </r>
  <r>
    <n v="7"/>
    <x v="9"/>
    <x v="1"/>
    <x v="3"/>
    <s v="Y"/>
    <s v="Y"/>
    <n v="5682"/>
  </r>
  <r>
    <n v="7"/>
    <x v="0"/>
    <x v="0"/>
    <x v="4"/>
    <s v="Y"/>
    <s v="Y"/>
    <n v="2090"/>
  </r>
  <r>
    <n v="7"/>
    <x v="1"/>
    <x v="0"/>
    <x v="4"/>
    <s v="Y"/>
    <s v="Y"/>
    <n v="3310"/>
  </r>
  <r>
    <n v="7"/>
    <x v="2"/>
    <x v="0"/>
    <x v="4"/>
    <s v="Y"/>
    <s v="Y"/>
    <n v="5958"/>
  </r>
  <r>
    <n v="7"/>
    <x v="3"/>
    <x v="0"/>
    <x v="4"/>
    <s v="Y"/>
    <s v="Y"/>
    <n v="7033"/>
  </r>
  <r>
    <n v="7"/>
    <x v="4"/>
    <x v="0"/>
    <x v="4"/>
    <s v="Y"/>
    <s v="Y"/>
    <n v="5901"/>
  </r>
  <r>
    <n v="7"/>
    <x v="5"/>
    <x v="0"/>
    <x v="4"/>
    <s v="Y"/>
    <s v="Y"/>
    <n v="3823"/>
  </r>
  <r>
    <n v="7"/>
    <x v="6"/>
    <x v="0"/>
    <x v="4"/>
    <s v="Y"/>
    <s v="Y"/>
    <n v="31649"/>
  </r>
  <r>
    <n v="7"/>
    <x v="7"/>
    <x v="0"/>
    <x v="4"/>
    <s v="Y"/>
    <s v="Y"/>
    <n v="27012"/>
  </r>
  <r>
    <n v="7"/>
    <x v="8"/>
    <x v="0"/>
    <x v="4"/>
    <s v="Y"/>
    <s v="Y"/>
    <n v="9337"/>
  </r>
  <r>
    <n v="7"/>
    <x v="9"/>
    <x v="0"/>
    <x v="4"/>
    <s v="Y"/>
    <s v="Y"/>
    <n v="12215"/>
  </r>
  <r>
    <n v="7"/>
    <x v="0"/>
    <x v="1"/>
    <x v="4"/>
    <s v="Y"/>
    <s v="Y"/>
    <n v="2150"/>
  </r>
  <r>
    <n v="7"/>
    <x v="1"/>
    <x v="1"/>
    <x v="4"/>
    <s v="Y"/>
    <s v="Y"/>
    <n v="3312"/>
  </r>
  <r>
    <n v="7"/>
    <x v="2"/>
    <x v="1"/>
    <x v="4"/>
    <s v="Y"/>
    <s v="Y"/>
    <n v="6239"/>
  </r>
  <r>
    <n v="7"/>
    <x v="3"/>
    <x v="1"/>
    <x v="4"/>
    <s v="Y"/>
    <s v="Y"/>
    <n v="7543"/>
  </r>
  <r>
    <n v="7"/>
    <x v="4"/>
    <x v="1"/>
    <x v="4"/>
    <s v="Y"/>
    <s v="Y"/>
    <n v="6082"/>
  </r>
  <r>
    <n v="7"/>
    <x v="5"/>
    <x v="1"/>
    <x v="4"/>
    <s v="Y"/>
    <s v="Y"/>
    <n v="3575"/>
  </r>
  <r>
    <n v="7"/>
    <x v="6"/>
    <x v="1"/>
    <x v="4"/>
    <s v="Y"/>
    <s v="Y"/>
    <n v="28252"/>
  </r>
  <r>
    <n v="7"/>
    <x v="7"/>
    <x v="1"/>
    <x v="4"/>
    <s v="Y"/>
    <s v="Y"/>
    <n v="26275"/>
  </r>
  <r>
    <n v="7"/>
    <x v="8"/>
    <x v="1"/>
    <x v="4"/>
    <s v="Y"/>
    <s v="Y"/>
    <n v="7836"/>
  </r>
  <r>
    <n v="7"/>
    <x v="9"/>
    <x v="1"/>
    <x v="4"/>
    <s v="Y"/>
    <s v="Y"/>
    <n v="8108"/>
  </r>
  <r>
    <n v="7"/>
    <x v="0"/>
    <x v="0"/>
    <x v="5"/>
    <s v="Y"/>
    <s v="Y"/>
    <n v="1906"/>
  </r>
  <r>
    <n v="7"/>
    <x v="1"/>
    <x v="0"/>
    <x v="5"/>
    <s v="Y"/>
    <s v="Y"/>
    <n v="2957"/>
  </r>
  <r>
    <n v="7"/>
    <x v="2"/>
    <x v="0"/>
    <x v="5"/>
    <s v="Y"/>
    <s v="Y"/>
    <n v="5371"/>
  </r>
  <r>
    <n v="7"/>
    <x v="3"/>
    <x v="0"/>
    <x v="5"/>
    <s v="Y"/>
    <s v="Y"/>
    <n v="6249"/>
  </r>
  <r>
    <n v="7"/>
    <x v="4"/>
    <x v="0"/>
    <x v="5"/>
    <s v="Y"/>
    <s v="Y"/>
    <n v="5461"/>
  </r>
  <r>
    <n v="7"/>
    <x v="5"/>
    <x v="0"/>
    <x v="5"/>
    <s v="Y"/>
    <s v="Y"/>
    <n v="3468"/>
  </r>
  <r>
    <n v="7"/>
    <x v="6"/>
    <x v="0"/>
    <x v="5"/>
    <s v="Y"/>
    <s v="Y"/>
    <n v="28673"/>
  </r>
  <r>
    <n v="7"/>
    <x v="7"/>
    <x v="0"/>
    <x v="5"/>
    <s v="Y"/>
    <s v="Y"/>
    <n v="25931"/>
  </r>
  <r>
    <n v="7"/>
    <x v="8"/>
    <x v="0"/>
    <x v="5"/>
    <s v="Y"/>
    <s v="Y"/>
    <n v="8948"/>
  </r>
  <r>
    <n v="7"/>
    <x v="9"/>
    <x v="0"/>
    <x v="5"/>
    <s v="Y"/>
    <s v="Y"/>
    <n v="12325"/>
  </r>
  <r>
    <n v="7"/>
    <x v="0"/>
    <x v="1"/>
    <x v="5"/>
    <s v="Y"/>
    <s v="Y"/>
    <n v="1834"/>
  </r>
  <r>
    <n v="7"/>
    <x v="1"/>
    <x v="1"/>
    <x v="5"/>
    <s v="Y"/>
    <s v="Y"/>
    <n v="3042"/>
  </r>
  <r>
    <n v="7"/>
    <x v="2"/>
    <x v="1"/>
    <x v="5"/>
    <s v="Y"/>
    <s v="Y"/>
    <n v="5643"/>
  </r>
  <r>
    <n v="7"/>
    <x v="3"/>
    <x v="1"/>
    <x v="5"/>
    <s v="Y"/>
    <s v="Y"/>
    <n v="6624"/>
  </r>
  <r>
    <n v="7"/>
    <x v="4"/>
    <x v="1"/>
    <x v="5"/>
    <s v="Y"/>
    <s v="Y"/>
    <n v="5672"/>
  </r>
  <r>
    <n v="7"/>
    <x v="5"/>
    <x v="1"/>
    <x v="5"/>
    <s v="Y"/>
    <s v="Y"/>
    <n v="3289"/>
  </r>
  <r>
    <n v="7"/>
    <x v="6"/>
    <x v="1"/>
    <x v="5"/>
    <s v="Y"/>
    <s v="Y"/>
    <n v="25819"/>
  </r>
  <r>
    <n v="7"/>
    <x v="7"/>
    <x v="1"/>
    <x v="5"/>
    <s v="Y"/>
    <s v="Y"/>
    <n v="25234"/>
  </r>
  <r>
    <n v="7"/>
    <x v="8"/>
    <x v="1"/>
    <x v="5"/>
    <s v="Y"/>
    <s v="Y"/>
    <n v="7600"/>
  </r>
  <r>
    <n v="7"/>
    <x v="9"/>
    <x v="1"/>
    <x v="5"/>
    <s v="Y"/>
    <s v="Y"/>
    <n v="8073"/>
  </r>
  <r>
    <n v="7"/>
    <x v="0"/>
    <x v="0"/>
    <x v="6"/>
    <s v="Y"/>
    <s v="Y"/>
    <n v="1370"/>
  </r>
  <r>
    <n v="7"/>
    <x v="1"/>
    <x v="0"/>
    <x v="6"/>
    <s v="Y"/>
    <s v="Y"/>
    <n v="2476"/>
  </r>
  <r>
    <n v="7"/>
    <x v="2"/>
    <x v="0"/>
    <x v="6"/>
    <s v="Y"/>
    <s v="Y"/>
    <n v="4530"/>
  </r>
  <r>
    <n v="7"/>
    <x v="3"/>
    <x v="0"/>
    <x v="6"/>
    <s v="Y"/>
    <s v="Y"/>
    <n v="5417"/>
  </r>
  <r>
    <n v="7"/>
    <x v="4"/>
    <x v="0"/>
    <x v="6"/>
    <s v="Y"/>
    <s v="Y"/>
    <n v="4801"/>
  </r>
  <r>
    <n v="7"/>
    <x v="5"/>
    <x v="0"/>
    <x v="6"/>
    <s v="Y"/>
    <s v="Y"/>
    <n v="3233"/>
  </r>
  <r>
    <n v="7"/>
    <x v="6"/>
    <x v="0"/>
    <x v="6"/>
    <s v="Y"/>
    <s v="Y"/>
    <n v="24822"/>
  </r>
  <r>
    <n v="7"/>
    <x v="7"/>
    <x v="0"/>
    <x v="6"/>
    <s v="Y"/>
    <s v="Y"/>
    <n v="25322"/>
  </r>
  <r>
    <n v="7"/>
    <x v="8"/>
    <x v="0"/>
    <x v="6"/>
    <s v="Y"/>
    <s v="Y"/>
    <n v="8866"/>
  </r>
  <r>
    <n v="7"/>
    <x v="9"/>
    <x v="0"/>
    <x v="6"/>
    <s v="Y"/>
    <s v="Y"/>
    <n v="12443"/>
  </r>
  <r>
    <n v="7"/>
    <x v="0"/>
    <x v="1"/>
    <x v="6"/>
    <s v="Y"/>
    <s v="Y"/>
    <n v="1385"/>
  </r>
  <r>
    <n v="7"/>
    <x v="1"/>
    <x v="1"/>
    <x v="6"/>
    <s v="Y"/>
    <s v="Y"/>
    <n v="2448"/>
  </r>
  <r>
    <n v="7"/>
    <x v="2"/>
    <x v="1"/>
    <x v="6"/>
    <s v="Y"/>
    <s v="Y"/>
    <n v="4718"/>
  </r>
  <r>
    <n v="7"/>
    <x v="3"/>
    <x v="1"/>
    <x v="6"/>
    <s v="Y"/>
    <s v="Y"/>
    <n v="5645"/>
  </r>
  <r>
    <n v="7"/>
    <x v="4"/>
    <x v="1"/>
    <x v="6"/>
    <s v="Y"/>
    <s v="Y"/>
    <n v="5099"/>
  </r>
  <r>
    <n v="7"/>
    <x v="5"/>
    <x v="1"/>
    <x v="6"/>
    <s v="Y"/>
    <s v="Y"/>
    <n v="3023"/>
  </r>
  <r>
    <n v="7"/>
    <x v="6"/>
    <x v="1"/>
    <x v="6"/>
    <s v="Y"/>
    <s v="Y"/>
    <n v="22999"/>
  </r>
  <r>
    <n v="7"/>
    <x v="7"/>
    <x v="1"/>
    <x v="6"/>
    <s v="Y"/>
    <s v="Y"/>
    <n v="24613"/>
  </r>
  <r>
    <n v="7"/>
    <x v="8"/>
    <x v="1"/>
    <x v="6"/>
    <s v="Y"/>
    <s v="Y"/>
    <n v="7506"/>
  </r>
  <r>
    <n v="7"/>
    <x v="9"/>
    <x v="1"/>
    <x v="6"/>
    <s v="Y"/>
    <s v="Y"/>
    <n v="8198"/>
  </r>
  <r>
    <n v="7"/>
    <x v="0"/>
    <x v="0"/>
    <x v="7"/>
    <s v="Y"/>
    <s v="Y"/>
    <n v="1367"/>
  </r>
  <r>
    <n v="7"/>
    <x v="1"/>
    <x v="0"/>
    <x v="7"/>
    <s v="Y"/>
    <s v="Y"/>
    <n v="2504"/>
  </r>
  <r>
    <n v="7"/>
    <x v="2"/>
    <x v="0"/>
    <x v="7"/>
    <s v="Y"/>
    <s v="Y"/>
    <n v="4515"/>
  </r>
  <r>
    <n v="7"/>
    <x v="3"/>
    <x v="0"/>
    <x v="7"/>
    <s v="Y"/>
    <s v="Y"/>
    <n v="5381"/>
  </r>
  <r>
    <n v="7"/>
    <x v="4"/>
    <x v="0"/>
    <x v="7"/>
    <s v="Y"/>
    <s v="Y"/>
    <n v="4721"/>
  </r>
  <r>
    <n v="7"/>
    <x v="5"/>
    <x v="0"/>
    <x v="7"/>
    <s v="Y"/>
    <s v="Y"/>
    <n v="3425"/>
  </r>
  <r>
    <n v="7"/>
    <x v="6"/>
    <x v="0"/>
    <x v="7"/>
    <s v="Y"/>
    <s v="Y"/>
    <n v="25850"/>
  </r>
  <r>
    <n v="7"/>
    <x v="7"/>
    <x v="0"/>
    <x v="7"/>
    <s v="Y"/>
    <s v="Y"/>
    <n v="26736"/>
  </r>
  <r>
    <n v="7"/>
    <x v="8"/>
    <x v="0"/>
    <x v="7"/>
    <s v="Y"/>
    <s v="Y"/>
    <n v="8690"/>
  </r>
  <r>
    <n v="7"/>
    <x v="9"/>
    <x v="0"/>
    <x v="7"/>
    <s v="Y"/>
    <s v="Y"/>
    <n v="12265"/>
  </r>
  <r>
    <n v="7"/>
    <x v="0"/>
    <x v="1"/>
    <x v="7"/>
    <s v="Y"/>
    <s v="Y"/>
    <n v="1346"/>
  </r>
  <r>
    <n v="7"/>
    <x v="1"/>
    <x v="1"/>
    <x v="7"/>
    <s v="Y"/>
    <s v="Y"/>
    <n v="2566"/>
  </r>
  <r>
    <n v="7"/>
    <x v="2"/>
    <x v="1"/>
    <x v="7"/>
    <s v="Y"/>
    <s v="Y"/>
    <n v="4662"/>
  </r>
  <r>
    <n v="7"/>
    <x v="3"/>
    <x v="1"/>
    <x v="7"/>
    <s v="Y"/>
    <s v="Y"/>
    <n v="5455"/>
  </r>
  <r>
    <n v="7"/>
    <x v="4"/>
    <x v="1"/>
    <x v="7"/>
    <s v="Y"/>
    <s v="Y"/>
    <n v="5000"/>
  </r>
  <r>
    <n v="7"/>
    <x v="5"/>
    <x v="1"/>
    <x v="7"/>
    <s v="Y"/>
    <s v="Y"/>
    <n v="3376"/>
  </r>
  <r>
    <n v="7"/>
    <x v="6"/>
    <x v="1"/>
    <x v="7"/>
    <s v="Y"/>
    <s v="Y"/>
    <n v="24404"/>
  </r>
  <r>
    <n v="7"/>
    <x v="7"/>
    <x v="1"/>
    <x v="7"/>
    <s v="Y"/>
    <s v="Y"/>
    <n v="25981"/>
  </r>
  <r>
    <n v="7"/>
    <x v="8"/>
    <x v="1"/>
    <x v="7"/>
    <s v="Y"/>
    <s v="Y"/>
    <n v="7371"/>
  </r>
  <r>
    <n v="7"/>
    <x v="9"/>
    <x v="1"/>
    <x v="7"/>
    <s v="Y"/>
    <s v="Y"/>
    <n v="8133"/>
  </r>
  <r>
    <n v="7"/>
    <x v="0"/>
    <x v="0"/>
    <x v="8"/>
    <s v="Y"/>
    <s v="Y"/>
    <n v="1419"/>
  </r>
  <r>
    <n v="7"/>
    <x v="1"/>
    <x v="0"/>
    <x v="8"/>
    <s v="Y"/>
    <s v="Y"/>
    <n v="2455"/>
  </r>
  <r>
    <n v="7"/>
    <x v="2"/>
    <x v="0"/>
    <x v="8"/>
    <s v="Y"/>
    <s v="Y"/>
    <n v="4675"/>
  </r>
  <r>
    <n v="7"/>
    <x v="3"/>
    <x v="0"/>
    <x v="8"/>
    <s v="Y"/>
    <s v="Y"/>
    <n v="5465"/>
  </r>
  <r>
    <n v="7"/>
    <x v="4"/>
    <x v="0"/>
    <x v="8"/>
    <s v="Y"/>
    <s v="Y"/>
    <n v="4910"/>
  </r>
  <r>
    <n v="7"/>
    <x v="5"/>
    <x v="0"/>
    <x v="8"/>
    <s v="Y"/>
    <s v="Y"/>
    <n v="3636"/>
  </r>
  <r>
    <n v="7"/>
    <x v="6"/>
    <x v="0"/>
    <x v="8"/>
    <s v="Y"/>
    <s v="Y"/>
    <n v="28341"/>
  </r>
  <r>
    <n v="7"/>
    <x v="7"/>
    <x v="0"/>
    <x v="8"/>
    <s v="Y"/>
    <s v="Y"/>
    <n v="29241"/>
  </r>
  <r>
    <n v="7"/>
    <x v="8"/>
    <x v="0"/>
    <x v="8"/>
    <s v="Y"/>
    <s v="Y"/>
    <n v="8442"/>
  </r>
  <r>
    <n v="7"/>
    <x v="9"/>
    <x v="0"/>
    <x v="8"/>
    <s v="Y"/>
    <s v="Y"/>
    <n v="12032"/>
  </r>
  <r>
    <n v="7"/>
    <x v="0"/>
    <x v="1"/>
    <x v="8"/>
    <s v="Y"/>
    <s v="Y"/>
    <n v="1468"/>
  </r>
  <r>
    <n v="7"/>
    <x v="1"/>
    <x v="1"/>
    <x v="8"/>
    <s v="Y"/>
    <s v="Y"/>
    <n v="2538"/>
  </r>
  <r>
    <n v="7"/>
    <x v="2"/>
    <x v="1"/>
    <x v="8"/>
    <s v="Y"/>
    <s v="Y"/>
    <n v="4860"/>
  </r>
  <r>
    <n v="7"/>
    <x v="3"/>
    <x v="1"/>
    <x v="8"/>
    <s v="Y"/>
    <s v="Y"/>
    <n v="5703"/>
  </r>
  <r>
    <n v="7"/>
    <x v="4"/>
    <x v="1"/>
    <x v="8"/>
    <s v="Y"/>
    <s v="Y"/>
    <n v="5015"/>
  </r>
  <r>
    <n v="7"/>
    <x v="5"/>
    <x v="1"/>
    <x v="8"/>
    <s v="Y"/>
    <s v="Y"/>
    <n v="3741"/>
  </r>
  <r>
    <n v="7"/>
    <x v="6"/>
    <x v="1"/>
    <x v="8"/>
    <s v="Y"/>
    <s v="Y"/>
    <n v="26894"/>
  </r>
  <r>
    <n v="7"/>
    <x v="7"/>
    <x v="1"/>
    <x v="8"/>
    <s v="Y"/>
    <s v="Y"/>
    <n v="28446"/>
  </r>
  <r>
    <n v="7"/>
    <x v="8"/>
    <x v="1"/>
    <x v="8"/>
    <s v="Y"/>
    <s v="Y"/>
    <n v="7189"/>
  </r>
  <r>
    <n v="7"/>
    <x v="9"/>
    <x v="1"/>
    <x v="8"/>
    <s v="Y"/>
    <s v="Y"/>
    <n v="7973"/>
  </r>
  <r>
    <n v="7"/>
    <x v="0"/>
    <x v="0"/>
    <x v="9"/>
    <s v="Y"/>
    <s v="Y"/>
    <n v="1251"/>
  </r>
  <r>
    <n v="7"/>
    <x v="1"/>
    <x v="0"/>
    <x v="9"/>
    <s v="Y"/>
    <s v="Y"/>
    <n v="2458"/>
  </r>
  <r>
    <n v="7"/>
    <x v="2"/>
    <x v="0"/>
    <x v="9"/>
    <s v="Y"/>
    <s v="Y"/>
    <n v="4917"/>
  </r>
  <r>
    <n v="7"/>
    <x v="3"/>
    <x v="0"/>
    <x v="9"/>
    <s v="Y"/>
    <s v="Y"/>
    <n v="5740"/>
  </r>
  <r>
    <n v="7"/>
    <x v="4"/>
    <x v="0"/>
    <x v="9"/>
    <s v="Y"/>
    <s v="Y"/>
    <n v="5234"/>
  </r>
  <r>
    <n v="7"/>
    <x v="5"/>
    <x v="0"/>
    <x v="9"/>
    <s v="Y"/>
    <s v="Y"/>
    <n v="4315"/>
  </r>
  <r>
    <n v="7"/>
    <x v="6"/>
    <x v="0"/>
    <x v="9"/>
    <s v="Y"/>
    <s v="Y"/>
    <n v="31847"/>
  </r>
  <r>
    <n v="7"/>
    <x v="7"/>
    <x v="0"/>
    <x v="9"/>
    <s v="Y"/>
    <s v="Y"/>
    <n v="34486"/>
  </r>
  <r>
    <n v="7"/>
    <x v="8"/>
    <x v="0"/>
    <x v="9"/>
    <s v="Y"/>
    <s v="Y"/>
    <n v="8491"/>
  </r>
  <r>
    <n v="7"/>
    <x v="9"/>
    <x v="0"/>
    <x v="9"/>
    <s v="Y"/>
    <s v="Y"/>
    <n v="12162"/>
  </r>
  <r>
    <n v="7"/>
    <x v="0"/>
    <x v="1"/>
    <x v="9"/>
    <s v="Y"/>
    <s v="Y"/>
    <n v="1375"/>
  </r>
  <r>
    <n v="7"/>
    <x v="1"/>
    <x v="1"/>
    <x v="9"/>
    <s v="Y"/>
    <s v="Y"/>
    <n v="2489"/>
  </r>
  <r>
    <n v="7"/>
    <x v="2"/>
    <x v="1"/>
    <x v="9"/>
    <s v="Y"/>
    <s v="Y"/>
    <n v="5095"/>
  </r>
  <r>
    <n v="7"/>
    <x v="3"/>
    <x v="1"/>
    <x v="9"/>
    <s v="Y"/>
    <s v="Y"/>
    <n v="5909"/>
  </r>
  <r>
    <n v="7"/>
    <x v="4"/>
    <x v="1"/>
    <x v="9"/>
    <s v="Y"/>
    <s v="Y"/>
    <n v="5377"/>
  </r>
  <r>
    <n v="7"/>
    <x v="5"/>
    <x v="1"/>
    <x v="9"/>
    <s v="Y"/>
    <s v="Y"/>
    <n v="4492"/>
  </r>
  <r>
    <n v="7"/>
    <x v="6"/>
    <x v="1"/>
    <x v="9"/>
    <s v="Y"/>
    <s v="Y"/>
    <n v="30007"/>
  </r>
  <r>
    <n v="7"/>
    <x v="7"/>
    <x v="1"/>
    <x v="9"/>
    <s v="Y"/>
    <s v="Y"/>
    <n v="33361"/>
  </r>
  <r>
    <n v="7"/>
    <x v="8"/>
    <x v="1"/>
    <x v="9"/>
    <s v="Y"/>
    <s v="Y"/>
    <n v="7376"/>
  </r>
  <r>
    <n v="7"/>
    <x v="9"/>
    <x v="1"/>
    <x v="9"/>
    <s v="Y"/>
    <s v="Y"/>
    <n v="8081"/>
  </r>
  <r>
    <n v="7"/>
    <x v="0"/>
    <x v="0"/>
    <x v="10"/>
    <s v="Y"/>
    <s v="Y"/>
    <n v="1155"/>
  </r>
  <r>
    <n v="7"/>
    <x v="1"/>
    <x v="0"/>
    <x v="10"/>
    <s v="Y"/>
    <s v="Y"/>
    <n v="1994"/>
  </r>
  <r>
    <n v="7"/>
    <x v="2"/>
    <x v="0"/>
    <x v="10"/>
    <s v="Y"/>
    <s v="Y"/>
    <n v="3896"/>
  </r>
  <r>
    <n v="7"/>
    <x v="3"/>
    <x v="0"/>
    <x v="10"/>
    <s v="Y"/>
    <s v="Y"/>
    <n v="4433"/>
  </r>
  <r>
    <n v="7"/>
    <x v="4"/>
    <x v="0"/>
    <x v="10"/>
    <s v="Y"/>
    <s v="Y"/>
    <n v="4338"/>
  </r>
  <r>
    <n v="7"/>
    <x v="5"/>
    <x v="0"/>
    <x v="10"/>
    <s v="Y"/>
    <s v="Y"/>
    <n v="3052"/>
  </r>
  <r>
    <n v="7"/>
    <x v="6"/>
    <x v="0"/>
    <x v="10"/>
    <s v="Y"/>
    <s v="Y"/>
    <n v="24469"/>
  </r>
  <r>
    <n v="7"/>
    <x v="7"/>
    <x v="0"/>
    <x v="10"/>
    <s v="Y"/>
    <s v="Y"/>
    <n v="28593"/>
  </r>
  <r>
    <n v="7"/>
    <x v="8"/>
    <x v="0"/>
    <x v="10"/>
    <s v="Y"/>
    <s v="Y"/>
    <n v="8438"/>
  </r>
  <r>
    <n v="7"/>
    <x v="9"/>
    <x v="0"/>
    <x v="10"/>
    <s v="Y"/>
    <s v="Y"/>
    <n v="11925"/>
  </r>
  <r>
    <n v="7"/>
    <x v="0"/>
    <x v="1"/>
    <x v="10"/>
    <s v="Y"/>
    <s v="Y"/>
    <n v="1263"/>
  </r>
  <r>
    <n v="7"/>
    <x v="1"/>
    <x v="1"/>
    <x v="10"/>
    <s v="Y"/>
    <s v="Y"/>
    <n v="2094"/>
  </r>
  <r>
    <n v="7"/>
    <x v="2"/>
    <x v="1"/>
    <x v="10"/>
    <s v="Y"/>
    <s v="Y"/>
    <n v="4002"/>
  </r>
  <r>
    <n v="7"/>
    <x v="3"/>
    <x v="1"/>
    <x v="10"/>
    <s v="Y"/>
    <s v="Y"/>
    <n v="4591"/>
  </r>
  <r>
    <n v="7"/>
    <x v="4"/>
    <x v="1"/>
    <x v="10"/>
    <s v="Y"/>
    <s v="Y"/>
    <n v="4091"/>
  </r>
  <r>
    <n v="7"/>
    <x v="5"/>
    <x v="1"/>
    <x v="10"/>
    <s v="Y"/>
    <s v="Y"/>
    <n v="2804"/>
  </r>
  <r>
    <n v="7"/>
    <x v="6"/>
    <x v="1"/>
    <x v="10"/>
    <s v="Y"/>
    <s v="Y"/>
    <n v="18846"/>
  </r>
  <r>
    <n v="7"/>
    <x v="7"/>
    <x v="1"/>
    <x v="10"/>
    <s v="Y"/>
    <s v="Y"/>
    <n v="25748"/>
  </r>
  <r>
    <n v="7"/>
    <x v="8"/>
    <x v="1"/>
    <x v="10"/>
    <s v="Y"/>
    <s v="Y"/>
    <n v="7168"/>
  </r>
  <r>
    <n v="7"/>
    <x v="9"/>
    <x v="1"/>
    <x v="10"/>
    <s v="Y"/>
    <s v="Y"/>
    <n v="7809"/>
  </r>
  <r>
    <n v="7"/>
    <x v="0"/>
    <x v="0"/>
    <x v="11"/>
    <s v="Y"/>
    <s v="Y"/>
    <n v="1130"/>
  </r>
  <r>
    <n v="7"/>
    <x v="1"/>
    <x v="0"/>
    <x v="11"/>
    <s v="Y"/>
    <s v="Y"/>
    <n v="1966"/>
  </r>
  <r>
    <n v="7"/>
    <x v="2"/>
    <x v="0"/>
    <x v="11"/>
    <s v="Y"/>
    <s v="Y"/>
    <n v="3873"/>
  </r>
  <r>
    <n v="7"/>
    <x v="3"/>
    <x v="0"/>
    <x v="11"/>
    <s v="Y"/>
    <s v="Y"/>
    <n v="4413"/>
  </r>
  <r>
    <n v="7"/>
    <x v="4"/>
    <x v="0"/>
    <x v="11"/>
    <s v="Y"/>
    <s v="Y"/>
    <n v="4273"/>
  </r>
  <r>
    <n v="7"/>
    <x v="5"/>
    <x v="0"/>
    <x v="11"/>
    <s v="Y"/>
    <s v="Y"/>
    <n v="3167"/>
  </r>
  <r>
    <n v="7"/>
    <x v="6"/>
    <x v="0"/>
    <x v="11"/>
    <s v="Y"/>
    <s v="Y"/>
    <n v="23954"/>
  </r>
  <r>
    <n v="7"/>
    <x v="7"/>
    <x v="0"/>
    <x v="11"/>
    <s v="Y"/>
    <s v="Y"/>
    <n v="28768"/>
  </r>
  <r>
    <n v="7"/>
    <x v="8"/>
    <x v="0"/>
    <x v="11"/>
    <s v="Y"/>
    <s v="Y"/>
    <n v="8714"/>
  </r>
  <r>
    <n v="7"/>
    <x v="9"/>
    <x v="0"/>
    <x v="11"/>
    <s v="Y"/>
    <s v="Y"/>
    <n v="11732"/>
  </r>
  <r>
    <n v="7"/>
    <x v="0"/>
    <x v="1"/>
    <x v="11"/>
    <s v="Y"/>
    <s v="Y"/>
    <n v="1199"/>
  </r>
  <r>
    <n v="7"/>
    <x v="1"/>
    <x v="1"/>
    <x v="11"/>
    <s v="Y"/>
    <s v="Y"/>
    <n v="2125"/>
  </r>
  <r>
    <n v="7"/>
    <x v="2"/>
    <x v="1"/>
    <x v="11"/>
    <s v="Y"/>
    <s v="Y"/>
    <n v="3963"/>
  </r>
  <r>
    <n v="7"/>
    <x v="3"/>
    <x v="1"/>
    <x v="11"/>
    <s v="Y"/>
    <s v="Y"/>
    <n v="4670"/>
  </r>
  <r>
    <n v="7"/>
    <x v="4"/>
    <x v="1"/>
    <x v="11"/>
    <s v="Y"/>
    <s v="Y"/>
    <n v="3998"/>
  </r>
  <r>
    <n v="7"/>
    <x v="5"/>
    <x v="1"/>
    <x v="11"/>
    <s v="Y"/>
    <s v="Y"/>
    <n v="2932"/>
  </r>
  <r>
    <n v="7"/>
    <x v="6"/>
    <x v="1"/>
    <x v="11"/>
    <s v="Y"/>
    <s v="Y"/>
    <n v="18631"/>
  </r>
  <r>
    <n v="7"/>
    <x v="7"/>
    <x v="1"/>
    <x v="11"/>
    <s v="Y"/>
    <s v="Y"/>
    <n v="25828"/>
  </r>
  <r>
    <n v="7"/>
    <x v="8"/>
    <x v="1"/>
    <x v="11"/>
    <s v="Y"/>
    <s v="Y"/>
    <n v="7469"/>
  </r>
  <r>
    <n v="7"/>
    <x v="9"/>
    <x v="1"/>
    <x v="11"/>
    <s v="Y"/>
    <s v="Y"/>
    <n v="7643"/>
  </r>
  <r>
    <n v="7"/>
    <x v="0"/>
    <x v="0"/>
    <x v="12"/>
    <s v="Y"/>
    <s v="Y"/>
    <n v="776"/>
  </r>
  <r>
    <n v="7"/>
    <x v="1"/>
    <x v="0"/>
    <x v="12"/>
    <s v="Y"/>
    <s v="Y"/>
    <n v="1737"/>
  </r>
  <r>
    <n v="7"/>
    <x v="2"/>
    <x v="0"/>
    <x v="12"/>
    <s v="Y"/>
    <s v="Y"/>
    <n v="3310"/>
  </r>
  <r>
    <n v="7"/>
    <x v="3"/>
    <x v="0"/>
    <x v="12"/>
    <s v="Y"/>
    <s v="Y"/>
    <n v="3691"/>
  </r>
  <r>
    <n v="7"/>
    <x v="4"/>
    <x v="0"/>
    <x v="12"/>
    <s v="Y"/>
    <s v="Y"/>
    <n v="3638"/>
  </r>
  <r>
    <n v="7"/>
    <x v="5"/>
    <x v="0"/>
    <x v="12"/>
    <s v="Y"/>
    <s v="Y"/>
    <n v="2879"/>
  </r>
  <r>
    <n v="7"/>
    <x v="6"/>
    <x v="0"/>
    <x v="12"/>
    <s v="Y"/>
    <s v="Y"/>
    <n v="21933"/>
  </r>
  <r>
    <n v="7"/>
    <x v="7"/>
    <x v="0"/>
    <x v="12"/>
    <s v="Y"/>
    <s v="Y"/>
    <n v="27229"/>
  </r>
  <r>
    <n v="7"/>
    <x v="8"/>
    <x v="0"/>
    <x v="12"/>
    <s v="Y"/>
    <s v="Y"/>
    <n v="9330"/>
  </r>
  <r>
    <n v="7"/>
    <x v="9"/>
    <x v="0"/>
    <x v="12"/>
    <s v="Y"/>
    <s v="Y"/>
    <n v="12491"/>
  </r>
  <r>
    <n v="7"/>
    <x v="0"/>
    <x v="1"/>
    <x v="12"/>
    <s v="Y"/>
    <s v="Y"/>
    <n v="823"/>
  </r>
  <r>
    <n v="7"/>
    <x v="1"/>
    <x v="1"/>
    <x v="12"/>
    <s v="Y"/>
    <s v="Y"/>
    <n v="1920"/>
  </r>
  <r>
    <n v="7"/>
    <x v="2"/>
    <x v="1"/>
    <x v="12"/>
    <s v="Y"/>
    <s v="Y"/>
    <n v="3325"/>
  </r>
  <r>
    <n v="7"/>
    <x v="3"/>
    <x v="1"/>
    <x v="12"/>
    <s v="Y"/>
    <s v="Y"/>
    <n v="3837"/>
  </r>
  <r>
    <n v="7"/>
    <x v="4"/>
    <x v="1"/>
    <x v="12"/>
    <s v="Y"/>
    <s v="Y"/>
    <n v="3451"/>
  </r>
  <r>
    <n v="7"/>
    <x v="5"/>
    <x v="1"/>
    <x v="12"/>
    <s v="Y"/>
    <s v="Y"/>
    <n v="2391"/>
  </r>
  <r>
    <n v="7"/>
    <x v="6"/>
    <x v="1"/>
    <x v="12"/>
    <s v="Y"/>
    <s v="Y"/>
    <n v="16037"/>
  </r>
  <r>
    <n v="7"/>
    <x v="7"/>
    <x v="1"/>
    <x v="12"/>
    <s v="Y"/>
    <s v="Y"/>
    <n v="24131"/>
  </r>
  <r>
    <n v="7"/>
    <x v="8"/>
    <x v="1"/>
    <x v="12"/>
    <s v="Y"/>
    <s v="Y"/>
    <n v="7910"/>
  </r>
  <r>
    <n v="7"/>
    <x v="9"/>
    <x v="1"/>
    <x v="12"/>
    <s v="Y"/>
    <s v="Y"/>
    <n v="8204"/>
  </r>
  <r>
    <n v="7"/>
    <x v="0"/>
    <x v="0"/>
    <x v="13"/>
    <m/>
    <m/>
    <n v="0"/>
  </r>
  <r>
    <n v="7"/>
    <x v="1"/>
    <x v="0"/>
    <x v="13"/>
    <m/>
    <m/>
    <n v="0"/>
  </r>
  <r>
    <n v="7"/>
    <x v="2"/>
    <x v="0"/>
    <x v="13"/>
    <m/>
    <m/>
    <n v="0"/>
  </r>
  <r>
    <n v="7"/>
    <x v="3"/>
    <x v="0"/>
    <x v="13"/>
    <m/>
    <m/>
    <n v="0"/>
  </r>
  <r>
    <n v="7"/>
    <x v="4"/>
    <x v="0"/>
    <x v="13"/>
    <m/>
    <m/>
    <n v="0"/>
  </r>
  <r>
    <n v="7"/>
    <x v="5"/>
    <x v="0"/>
    <x v="13"/>
    <m/>
    <m/>
    <n v="0"/>
  </r>
  <r>
    <n v="7"/>
    <x v="6"/>
    <x v="0"/>
    <x v="13"/>
    <m/>
    <m/>
    <n v="0"/>
  </r>
  <r>
    <n v="7"/>
    <x v="7"/>
    <x v="0"/>
    <x v="13"/>
    <m/>
    <m/>
    <n v="0"/>
  </r>
  <r>
    <n v="7"/>
    <x v="8"/>
    <x v="0"/>
    <x v="13"/>
    <m/>
    <m/>
    <n v="0"/>
  </r>
  <r>
    <n v="7"/>
    <x v="9"/>
    <x v="0"/>
    <x v="13"/>
    <m/>
    <m/>
    <n v="0"/>
  </r>
  <r>
    <n v="7"/>
    <x v="0"/>
    <x v="1"/>
    <x v="13"/>
    <m/>
    <m/>
    <n v="0"/>
  </r>
  <r>
    <n v="7"/>
    <x v="1"/>
    <x v="1"/>
    <x v="13"/>
    <m/>
    <m/>
    <n v="0"/>
  </r>
  <r>
    <n v="7"/>
    <x v="2"/>
    <x v="1"/>
    <x v="13"/>
    <m/>
    <m/>
    <n v="0"/>
  </r>
  <r>
    <n v="7"/>
    <x v="3"/>
    <x v="1"/>
    <x v="13"/>
    <m/>
    <m/>
    <n v="0"/>
  </r>
  <r>
    <n v="7"/>
    <x v="4"/>
    <x v="1"/>
    <x v="13"/>
    <m/>
    <m/>
    <n v="0"/>
  </r>
  <r>
    <n v="7"/>
    <x v="5"/>
    <x v="1"/>
    <x v="13"/>
    <m/>
    <m/>
    <n v="0"/>
  </r>
  <r>
    <n v="7"/>
    <x v="6"/>
    <x v="1"/>
    <x v="13"/>
    <m/>
    <m/>
    <n v="0"/>
  </r>
  <r>
    <n v="7"/>
    <x v="7"/>
    <x v="1"/>
    <x v="13"/>
    <m/>
    <m/>
    <n v="0"/>
  </r>
  <r>
    <n v="7"/>
    <x v="8"/>
    <x v="1"/>
    <x v="13"/>
    <m/>
    <m/>
    <n v="0"/>
  </r>
  <r>
    <n v="7"/>
    <x v="9"/>
    <x v="1"/>
    <x v="13"/>
    <m/>
    <m/>
    <n v="0"/>
  </r>
  <r>
    <n v="7"/>
    <x v="0"/>
    <x v="0"/>
    <x v="14"/>
    <m/>
    <m/>
    <n v="0"/>
  </r>
  <r>
    <n v="7"/>
    <x v="1"/>
    <x v="0"/>
    <x v="14"/>
    <m/>
    <m/>
    <n v="0"/>
  </r>
  <r>
    <n v="7"/>
    <x v="2"/>
    <x v="0"/>
    <x v="14"/>
    <m/>
    <m/>
    <n v="0"/>
  </r>
  <r>
    <n v="7"/>
    <x v="3"/>
    <x v="0"/>
    <x v="14"/>
    <m/>
    <m/>
    <n v="0"/>
  </r>
  <r>
    <n v="7"/>
    <x v="4"/>
    <x v="0"/>
    <x v="14"/>
    <m/>
    <m/>
    <n v="0"/>
  </r>
  <r>
    <n v="7"/>
    <x v="5"/>
    <x v="0"/>
    <x v="14"/>
    <m/>
    <m/>
    <n v="0"/>
  </r>
  <r>
    <n v="7"/>
    <x v="6"/>
    <x v="0"/>
    <x v="14"/>
    <m/>
    <m/>
    <n v="0"/>
  </r>
  <r>
    <n v="7"/>
    <x v="7"/>
    <x v="0"/>
    <x v="14"/>
    <m/>
    <m/>
    <n v="0"/>
  </r>
  <r>
    <n v="7"/>
    <x v="8"/>
    <x v="0"/>
    <x v="14"/>
    <m/>
    <m/>
    <n v="0"/>
  </r>
  <r>
    <n v="7"/>
    <x v="9"/>
    <x v="0"/>
    <x v="14"/>
    <m/>
    <m/>
    <n v="0"/>
  </r>
  <r>
    <n v="7"/>
    <x v="0"/>
    <x v="1"/>
    <x v="14"/>
    <m/>
    <m/>
    <n v="0"/>
  </r>
  <r>
    <n v="7"/>
    <x v="1"/>
    <x v="1"/>
    <x v="14"/>
    <m/>
    <m/>
    <n v="0"/>
  </r>
  <r>
    <n v="7"/>
    <x v="2"/>
    <x v="1"/>
    <x v="14"/>
    <m/>
    <m/>
    <n v="0"/>
  </r>
  <r>
    <n v="7"/>
    <x v="3"/>
    <x v="1"/>
    <x v="14"/>
    <m/>
    <m/>
    <n v="0"/>
  </r>
  <r>
    <n v="7"/>
    <x v="4"/>
    <x v="1"/>
    <x v="14"/>
    <m/>
    <m/>
    <n v="0"/>
  </r>
  <r>
    <n v="7"/>
    <x v="5"/>
    <x v="1"/>
    <x v="14"/>
    <m/>
    <m/>
    <n v="0"/>
  </r>
  <r>
    <n v="7"/>
    <x v="6"/>
    <x v="1"/>
    <x v="14"/>
    <m/>
    <m/>
    <n v="0"/>
  </r>
  <r>
    <n v="7"/>
    <x v="7"/>
    <x v="1"/>
    <x v="14"/>
    <m/>
    <m/>
    <n v="0"/>
  </r>
  <r>
    <n v="7"/>
    <x v="8"/>
    <x v="1"/>
    <x v="14"/>
    <m/>
    <m/>
    <n v="0"/>
  </r>
  <r>
    <n v="7"/>
    <x v="9"/>
    <x v="1"/>
    <x v="14"/>
    <m/>
    <m/>
    <n v="0"/>
  </r>
  <r>
    <n v="9"/>
    <x v="0"/>
    <x v="0"/>
    <x v="0"/>
    <m/>
    <m/>
    <n v="0"/>
  </r>
  <r>
    <n v="9"/>
    <x v="1"/>
    <x v="0"/>
    <x v="0"/>
    <m/>
    <m/>
    <n v="0"/>
  </r>
  <r>
    <n v="9"/>
    <x v="2"/>
    <x v="0"/>
    <x v="0"/>
    <m/>
    <m/>
    <n v="0"/>
  </r>
  <r>
    <n v="9"/>
    <x v="3"/>
    <x v="0"/>
    <x v="0"/>
    <m/>
    <m/>
    <n v="0"/>
  </r>
  <r>
    <n v="9"/>
    <x v="4"/>
    <x v="0"/>
    <x v="0"/>
    <m/>
    <m/>
    <n v="0"/>
  </r>
  <r>
    <n v="9"/>
    <x v="5"/>
    <x v="0"/>
    <x v="0"/>
    <m/>
    <m/>
    <n v="0"/>
  </r>
  <r>
    <n v="9"/>
    <x v="6"/>
    <x v="0"/>
    <x v="0"/>
    <m/>
    <m/>
    <n v="0"/>
  </r>
  <r>
    <n v="9"/>
    <x v="7"/>
    <x v="0"/>
    <x v="0"/>
    <m/>
    <m/>
    <n v="0"/>
  </r>
  <r>
    <n v="9"/>
    <x v="8"/>
    <x v="0"/>
    <x v="0"/>
    <m/>
    <m/>
    <n v="0"/>
  </r>
  <r>
    <n v="9"/>
    <x v="9"/>
    <x v="0"/>
    <x v="0"/>
    <m/>
    <m/>
    <n v="0"/>
  </r>
  <r>
    <n v="9"/>
    <x v="0"/>
    <x v="1"/>
    <x v="0"/>
    <m/>
    <m/>
    <n v="0"/>
  </r>
  <r>
    <n v="9"/>
    <x v="1"/>
    <x v="1"/>
    <x v="0"/>
    <m/>
    <m/>
    <n v="0"/>
  </r>
  <r>
    <n v="9"/>
    <x v="2"/>
    <x v="1"/>
    <x v="0"/>
    <m/>
    <m/>
    <n v="0"/>
  </r>
  <r>
    <n v="9"/>
    <x v="3"/>
    <x v="1"/>
    <x v="0"/>
    <m/>
    <m/>
    <n v="0"/>
  </r>
  <r>
    <n v="9"/>
    <x v="4"/>
    <x v="1"/>
    <x v="0"/>
    <m/>
    <m/>
    <n v="0"/>
  </r>
  <r>
    <n v="9"/>
    <x v="5"/>
    <x v="1"/>
    <x v="0"/>
    <m/>
    <m/>
    <n v="0"/>
  </r>
  <r>
    <n v="9"/>
    <x v="6"/>
    <x v="1"/>
    <x v="0"/>
    <m/>
    <m/>
    <n v="0"/>
  </r>
  <r>
    <n v="9"/>
    <x v="7"/>
    <x v="1"/>
    <x v="0"/>
    <m/>
    <m/>
    <n v="0"/>
  </r>
  <r>
    <n v="9"/>
    <x v="8"/>
    <x v="1"/>
    <x v="0"/>
    <m/>
    <m/>
    <n v="0"/>
  </r>
  <r>
    <n v="9"/>
    <x v="9"/>
    <x v="1"/>
    <x v="0"/>
    <m/>
    <m/>
    <n v="0"/>
  </r>
  <r>
    <n v="9"/>
    <x v="0"/>
    <x v="0"/>
    <x v="1"/>
    <m/>
    <m/>
    <n v="0"/>
  </r>
  <r>
    <n v="9"/>
    <x v="1"/>
    <x v="0"/>
    <x v="1"/>
    <m/>
    <m/>
    <n v="0"/>
  </r>
  <r>
    <n v="9"/>
    <x v="2"/>
    <x v="0"/>
    <x v="1"/>
    <m/>
    <m/>
    <n v="0"/>
  </r>
  <r>
    <n v="9"/>
    <x v="3"/>
    <x v="0"/>
    <x v="1"/>
    <m/>
    <m/>
    <n v="0"/>
  </r>
  <r>
    <n v="9"/>
    <x v="4"/>
    <x v="0"/>
    <x v="1"/>
    <m/>
    <m/>
    <n v="0"/>
  </r>
  <r>
    <n v="9"/>
    <x v="5"/>
    <x v="0"/>
    <x v="1"/>
    <m/>
    <m/>
    <n v="0"/>
  </r>
  <r>
    <n v="9"/>
    <x v="6"/>
    <x v="0"/>
    <x v="1"/>
    <m/>
    <m/>
    <n v="0"/>
  </r>
  <r>
    <n v="9"/>
    <x v="7"/>
    <x v="0"/>
    <x v="1"/>
    <m/>
    <m/>
    <n v="0"/>
  </r>
  <r>
    <n v="9"/>
    <x v="8"/>
    <x v="0"/>
    <x v="1"/>
    <m/>
    <m/>
    <n v="0"/>
  </r>
  <r>
    <n v="9"/>
    <x v="9"/>
    <x v="0"/>
    <x v="1"/>
    <m/>
    <m/>
    <n v="0"/>
  </r>
  <r>
    <n v="9"/>
    <x v="0"/>
    <x v="1"/>
    <x v="1"/>
    <m/>
    <m/>
    <n v="0"/>
  </r>
  <r>
    <n v="9"/>
    <x v="1"/>
    <x v="1"/>
    <x v="1"/>
    <m/>
    <m/>
    <n v="0"/>
  </r>
  <r>
    <n v="9"/>
    <x v="2"/>
    <x v="1"/>
    <x v="1"/>
    <m/>
    <m/>
    <n v="0"/>
  </r>
  <r>
    <n v="9"/>
    <x v="3"/>
    <x v="1"/>
    <x v="1"/>
    <m/>
    <m/>
    <n v="0"/>
  </r>
  <r>
    <n v="9"/>
    <x v="4"/>
    <x v="1"/>
    <x v="1"/>
    <m/>
    <m/>
    <n v="0"/>
  </r>
  <r>
    <n v="9"/>
    <x v="5"/>
    <x v="1"/>
    <x v="1"/>
    <m/>
    <m/>
    <n v="0"/>
  </r>
  <r>
    <n v="9"/>
    <x v="6"/>
    <x v="1"/>
    <x v="1"/>
    <m/>
    <m/>
    <n v="0"/>
  </r>
  <r>
    <n v="9"/>
    <x v="7"/>
    <x v="1"/>
    <x v="1"/>
    <m/>
    <m/>
    <n v="0"/>
  </r>
  <r>
    <n v="9"/>
    <x v="8"/>
    <x v="1"/>
    <x v="1"/>
    <m/>
    <m/>
    <n v="0"/>
  </r>
  <r>
    <n v="9"/>
    <x v="9"/>
    <x v="1"/>
    <x v="1"/>
    <m/>
    <m/>
    <n v="0"/>
  </r>
  <r>
    <n v="9"/>
    <x v="0"/>
    <x v="0"/>
    <x v="2"/>
    <m/>
    <m/>
    <n v="0"/>
  </r>
  <r>
    <n v="9"/>
    <x v="1"/>
    <x v="0"/>
    <x v="2"/>
    <m/>
    <m/>
    <n v="0"/>
  </r>
  <r>
    <n v="9"/>
    <x v="2"/>
    <x v="0"/>
    <x v="2"/>
    <m/>
    <m/>
    <n v="0"/>
  </r>
  <r>
    <n v="9"/>
    <x v="3"/>
    <x v="0"/>
    <x v="2"/>
    <m/>
    <m/>
    <n v="0"/>
  </r>
  <r>
    <n v="9"/>
    <x v="4"/>
    <x v="0"/>
    <x v="2"/>
    <m/>
    <m/>
    <n v="0"/>
  </r>
  <r>
    <n v="9"/>
    <x v="5"/>
    <x v="0"/>
    <x v="2"/>
    <m/>
    <m/>
    <n v="0"/>
  </r>
  <r>
    <n v="9"/>
    <x v="6"/>
    <x v="0"/>
    <x v="2"/>
    <m/>
    <m/>
    <n v="0"/>
  </r>
  <r>
    <n v="9"/>
    <x v="7"/>
    <x v="0"/>
    <x v="2"/>
    <m/>
    <m/>
    <n v="0"/>
  </r>
  <r>
    <n v="9"/>
    <x v="8"/>
    <x v="0"/>
    <x v="2"/>
    <m/>
    <m/>
    <n v="0"/>
  </r>
  <r>
    <n v="9"/>
    <x v="9"/>
    <x v="0"/>
    <x v="2"/>
    <m/>
    <m/>
    <n v="0"/>
  </r>
  <r>
    <n v="9"/>
    <x v="0"/>
    <x v="1"/>
    <x v="2"/>
    <m/>
    <m/>
    <n v="0"/>
  </r>
  <r>
    <n v="9"/>
    <x v="1"/>
    <x v="1"/>
    <x v="2"/>
    <m/>
    <m/>
    <n v="0"/>
  </r>
  <r>
    <n v="9"/>
    <x v="2"/>
    <x v="1"/>
    <x v="2"/>
    <m/>
    <m/>
    <n v="0"/>
  </r>
  <r>
    <n v="9"/>
    <x v="3"/>
    <x v="1"/>
    <x v="2"/>
    <m/>
    <m/>
    <n v="0"/>
  </r>
  <r>
    <n v="9"/>
    <x v="4"/>
    <x v="1"/>
    <x v="2"/>
    <m/>
    <m/>
    <n v="0"/>
  </r>
  <r>
    <n v="9"/>
    <x v="5"/>
    <x v="1"/>
    <x v="2"/>
    <m/>
    <m/>
    <n v="0"/>
  </r>
  <r>
    <n v="9"/>
    <x v="6"/>
    <x v="1"/>
    <x v="2"/>
    <m/>
    <m/>
    <n v="0"/>
  </r>
  <r>
    <n v="9"/>
    <x v="7"/>
    <x v="1"/>
    <x v="2"/>
    <m/>
    <m/>
    <n v="0"/>
  </r>
  <r>
    <n v="9"/>
    <x v="8"/>
    <x v="1"/>
    <x v="2"/>
    <m/>
    <m/>
    <n v="0"/>
  </r>
  <r>
    <n v="9"/>
    <x v="9"/>
    <x v="1"/>
    <x v="2"/>
    <m/>
    <m/>
    <n v="0"/>
  </r>
  <r>
    <n v="9"/>
    <x v="0"/>
    <x v="0"/>
    <x v="3"/>
    <m/>
    <m/>
    <n v="0"/>
  </r>
  <r>
    <n v="9"/>
    <x v="1"/>
    <x v="0"/>
    <x v="3"/>
    <m/>
    <m/>
    <n v="0"/>
  </r>
  <r>
    <n v="9"/>
    <x v="2"/>
    <x v="0"/>
    <x v="3"/>
    <m/>
    <m/>
    <n v="0"/>
  </r>
  <r>
    <n v="9"/>
    <x v="3"/>
    <x v="0"/>
    <x v="3"/>
    <m/>
    <m/>
    <n v="0"/>
  </r>
  <r>
    <n v="9"/>
    <x v="4"/>
    <x v="0"/>
    <x v="3"/>
    <m/>
    <m/>
    <n v="0"/>
  </r>
  <r>
    <n v="9"/>
    <x v="5"/>
    <x v="0"/>
    <x v="3"/>
    <m/>
    <m/>
    <n v="0"/>
  </r>
  <r>
    <n v="9"/>
    <x v="6"/>
    <x v="0"/>
    <x v="3"/>
    <m/>
    <m/>
    <n v="0"/>
  </r>
  <r>
    <n v="9"/>
    <x v="7"/>
    <x v="0"/>
    <x v="3"/>
    <m/>
    <m/>
    <n v="0"/>
  </r>
  <r>
    <n v="9"/>
    <x v="8"/>
    <x v="0"/>
    <x v="3"/>
    <m/>
    <m/>
    <n v="0"/>
  </r>
  <r>
    <n v="9"/>
    <x v="9"/>
    <x v="0"/>
    <x v="3"/>
    <m/>
    <m/>
    <n v="0"/>
  </r>
  <r>
    <n v="9"/>
    <x v="0"/>
    <x v="1"/>
    <x v="3"/>
    <m/>
    <m/>
    <n v="0"/>
  </r>
  <r>
    <n v="9"/>
    <x v="1"/>
    <x v="1"/>
    <x v="3"/>
    <m/>
    <m/>
    <n v="0"/>
  </r>
  <r>
    <n v="9"/>
    <x v="2"/>
    <x v="1"/>
    <x v="3"/>
    <m/>
    <m/>
    <n v="0"/>
  </r>
  <r>
    <n v="9"/>
    <x v="3"/>
    <x v="1"/>
    <x v="3"/>
    <m/>
    <m/>
    <n v="0"/>
  </r>
  <r>
    <n v="9"/>
    <x v="4"/>
    <x v="1"/>
    <x v="3"/>
    <m/>
    <m/>
    <n v="0"/>
  </r>
  <r>
    <n v="9"/>
    <x v="5"/>
    <x v="1"/>
    <x v="3"/>
    <m/>
    <m/>
    <n v="0"/>
  </r>
  <r>
    <n v="9"/>
    <x v="6"/>
    <x v="1"/>
    <x v="3"/>
    <m/>
    <m/>
    <n v="0"/>
  </r>
  <r>
    <n v="9"/>
    <x v="7"/>
    <x v="1"/>
    <x v="3"/>
    <m/>
    <m/>
    <n v="0"/>
  </r>
  <r>
    <n v="9"/>
    <x v="8"/>
    <x v="1"/>
    <x v="3"/>
    <m/>
    <m/>
    <n v="0"/>
  </r>
  <r>
    <n v="9"/>
    <x v="9"/>
    <x v="1"/>
    <x v="3"/>
    <m/>
    <m/>
    <n v="0"/>
  </r>
  <r>
    <n v="9"/>
    <x v="0"/>
    <x v="0"/>
    <x v="4"/>
    <s v="Y"/>
    <s v="Y"/>
    <n v="5154"/>
  </r>
  <r>
    <n v="9"/>
    <x v="1"/>
    <x v="0"/>
    <x v="4"/>
    <s v="Y"/>
    <s v="Y"/>
    <n v="8951"/>
  </r>
  <r>
    <n v="9"/>
    <x v="2"/>
    <x v="0"/>
    <x v="4"/>
    <s v="Y"/>
    <s v="Y"/>
    <n v="16714"/>
  </r>
  <r>
    <n v="9"/>
    <x v="3"/>
    <x v="0"/>
    <x v="4"/>
    <s v="Y"/>
    <s v="Y"/>
    <n v="20254"/>
  </r>
  <r>
    <n v="9"/>
    <x v="4"/>
    <x v="0"/>
    <x v="4"/>
    <s v="Y"/>
    <s v="Y"/>
    <n v="18504"/>
  </r>
  <r>
    <n v="9"/>
    <x v="5"/>
    <x v="0"/>
    <x v="4"/>
    <s v="Y"/>
    <s v="Y"/>
    <n v="13182"/>
  </r>
  <r>
    <n v="9"/>
    <x v="6"/>
    <x v="0"/>
    <x v="4"/>
    <s v="Y"/>
    <s v="Y"/>
    <n v="96229"/>
  </r>
  <r>
    <n v="9"/>
    <x v="7"/>
    <x v="0"/>
    <x v="4"/>
    <s v="Y"/>
    <s v="Y"/>
    <n v="98505"/>
  </r>
  <r>
    <n v="9"/>
    <x v="8"/>
    <x v="0"/>
    <x v="4"/>
    <s v="Y"/>
    <s v="Y"/>
    <n v="11768"/>
  </r>
  <r>
    <n v="9"/>
    <x v="9"/>
    <x v="0"/>
    <x v="4"/>
    <s v="Y"/>
    <s v="Y"/>
    <n v="13480"/>
  </r>
  <r>
    <n v="9"/>
    <x v="0"/>
    <x v="1"/>
    <x v="4"/>
    <s v="Y"/>
    <s v="Y"/>
    <n v="5479"/>
  </r>
  <r>
    <n v="9"/>
    <x v="1"/>
    <x v="1"/>
    <x v="4"/>
    <s v="Y"/>
    <s v="Y"/>
    <n v="9326"/>
  </r>
  <r>
    <n v="9"/>
    <x v="2"/>
    <x v="1"/>
    <x v="4"/>
    <s v="Y"/>
    <s v="Y"/>
    <n v="17714"/>
  </r>
  <r>
    <n v="9"/>
    <x v="3"/>
    <x v="1"/>
    <x v="4"/>
    <s v="Y"/>
    <s v="Y"/>
    <n v="21143"/>
  </r>
  <r>
    <n v="9"/>
    <x v="4"/>
    <x v="1"/>
    <x v="4"/>
    <s v="Y"/>
    <s v="Y"/>
    <n v="18772"/>
  </r>
  <r>
    <n v="9"/>
    <x v="5"/>
    <x v="1"/>
    <x v="4"/>
    <s v="Y"/>
    <s v="Y"/>
    <n v="12838"/>
  </r>
  <r>
    <n v="9"/>
    <x v="6"/>
    <x v="1"/>
    <x v="4"/>
    <s v="Y"/>
    <s v="Y"/>
    <n v="76229"/>
  </r>
  <r>
    <n v="9"/>
    <x v="7"/>
    <x v="1"/>
    <x v="4"/>
    <s v="Y"/>
    <s v="Y"/>
    <n v="84998"/>
  </r>
  <r>
    <n v="9"/>
    <x v="8"/>
    <x v="1"/>
    <x v="4"/>
    <s v="Y"/>
    <s v="Y"/>
    <n v="11679"/>
  </r>
  <r>
    <n v="9"/>
    <x v="9"/>
    <x v="1"/>
    <x v="4"/>
    <s v="Y"/>
    <s v="Y"/>
    <n v="8851"/>
  </r>
  <r>
    <n v="9"/>
    <x v="0"/>
    <x v="0"/>
    <x v="5"/>
    <s v="Y"/>
    <s v="Y"/>
    <n v="5132"/>
  </r>
  <r>
    <n v="9"/>
    <x v="1"/>
    <x v="0"/>
    <x v="5"/>
    <s v="Y"/>
    <s v="Y"/>
    <n v="8710"/>
  </r>
  <r>
    <n v="9"/>
    <x v="2"/>
    <x v="0"/>
    <x v="5"/>
    <s v="Y"/>
    <s v="Y"/>
    <n v="16445"/>
  </r>
  <r>
    <n v="9"/>
    <x v="3"/>
    <x v="0"/>
    <x v="5"/>
    <s v="Y"/>
    <s v="Y"/>
    <n v="19634"/>
  </r>
  <r>
    <n v="9"/>
    <x v="4"/>
    <x v="0"/>
    <x v="5"/>
    <s v="Y"/>
    <s v="Y"/>
    <n v="18851"/>
  </r>
  <r>
    <n v="9"/>
    <x v="5"/>
    <x v="0"/>
    <x v="5"/>
    <s v="Y"/>
    <s v="Y"/>
    <n v="13911"/>
  </r>
  <r>
    <n v="9"/>
    <x v="6"/>
    <x v="0"/>
    <x v="5"/>
    <s v="Y"/>
    <s v="Y"/>
    <n v="97272"/>
  </r>
  <r>
    <n v="9"/>
    <x v="7"/>
    <x v="0"/>
    <x v="5"/>
    <s v="Y"/>
    <s v="Y"/>
    <n v="100814"/>
  </r>
  <r>
    <n v="9"/>
    <x v="8"/>
    <x v="0"/>
    <x v="5"/>
    <s v="Y"/>
    <s v="Y"/>
    <n v="12216"/>
  </r>
  <r>
    <n v="9"/>
    <x v="9"/>
    <x v="0"/>
    <x v="5"/>
    <s v="Y"/>
    <s v="Y"/>
    <n v="13122"/>
  </r>
  <r>
    <n v="9"/>
    <x v="0"/>
    <x v="1"/>
    <x v="5"/>
    <s v="Y"/>
    <s v="Y"/>
    <n v="5398"/>
  </r>
  <r>
    <n v="9"/>
    <x v="1"/>
    <x v="1"/>
    <x v="5"/>
    <s v="Y"/>
    <s v="Y"/>
    <n v="9039"/>
  </r>
  <r>
    <n v="9"/>
    <x v="2"/>
    <x v="1"/>
    <x v="5"/>
    <s v="Y"/>
    <s v="Y"/>
    <n v="17335"/>
  </r>
  <r>
    <n v="9"/>
    <x v="3"/>
    <x v="1"/>
    <x v="5"/>
    <s v="Y"/>
    <s v="Y"/>
    <n v="20427"/>
  </r>
  <r>
    <n v="9"/>
    <x v="4"/>
    <x v="1"/>
    <x v="5"/>
    <s v="Y"/>
    <s v="Y"/>
    <n v="19662"/>
  </r>
  <r>
    <n v="9"/>
    <x v="5"/>
    <x v="1"/>
    <x v="5"/>
    <s v="Y"/>
    <s v="Y"/>
    <n v="13224"/>
  </r>
  <r>
    <n v="9"/>
    <x v="6"/>
    <x v="1"/>
    <x v="5"/>
    <s v="Y"/>
    <s v="Y"/>
    <n v="77036"/>
  </r>
  <r>
    <n v="9"/>
    <x v="7"/>
    <x v="1"/>
    <x v="5"/>
    <s v="Y"/>
    <s v="Y"/>
    <n v="86570"/>
  </r>
  <r>
    <n v="9"/>
    <x v="8"/>
    <x v="1"/>
    <x v="5"/>
    <s v="Y"/>
    <s v="Y"/>
    <n v="12038"/>
  </r>
  <r>
    <n v="9"/>
    <x v="9"/>
    <x v="1"/>
    <x v="5"/>
    <s v="Y"/>
    <s v="Y"/>
    <n v="8710"/>
  </r>
  <r>
    <n v="9"/>
    <x v="0"/>
    <x v="0"/>
    <x v="6"/>
    <s v="Y"/>
    <s v="Y"/>
    <n v="5029"/>
  </r>
  <r>
    <n v="9"/>
    <x v="1"/>
    <x v="0"/>
    <x v="6"/>
    <s v="Y"/>
    <s v="Y"/>
    <n v="8014"/>
  </r>
  <r>
    <n v="9"/>
    <x v="2"/>
    <x v="0"/>
    <x v="6"/>
    <s v="Y"/>
    <s v="Y"/>
    <n v="15328"/>
  </r>
  <r>
    <n v="9"/>
    <x v="3"/>
    <x v="0"/>
    <x v="6"/>
    <s v="Y"/>
    <s v="Y"/>
    <n v="18226"/>
  </r>
  <r>
    <n v="9"/>
    <x v="4"/>
    <x v="0"/>
    <x v="6"/>
    <s v="Y"/>
    <s v="Y"/>
    <n v="18238"/>
  </r>
  <r>
    <n v="9"/>
    <x v="5"/>
    <x v="0"/>
    <x v="6"/>
    <s v="Y"/>
    <s v="Y"/>
    <n v="14146"/>
  </r>
  <r>
    <n v="9"/>
    <x v="6"/>
    <x v="0"/>
    <x v="6"/>
    <s v="Y"/>
    <s v="Y"/>
    <n v="92586"/>
  </r>
  <r>
    <n v="9"/>
    <x v="7"/>
    <x v="0"/>
    <x v="6"/>
    <s v="Y"/>
    <s v="Y"/>
    <n v="98651"/>
  </r>
  <r>
    <n v="9"/>
    <x v="8"/>
    <x v="0"/>
    <x v="6"/>
    <s v="Y"/>
    <s v="Y"/>
    <n v="16692"/>
  </r>
  <r>
    <n v="9"/>
    <x v="9"/>
    <x v="0"/>
    <x v="6"/>
    <s v="Y"/>
    <s v="Y"/>
    <n v="18134"/>
  </r>
  <r>
    <n v="9"/>
    <x v="0"/>
    <x v="1"/>
    <x v="6"/>
    <s v="Y"/>
    <s v="Y"/>
    <n v="5227"/>
  </r>
  <r>
    <n v="9"/>
    <x v="1"/>
    <x v="1"/>
    <x v="6"/>
    <s v="Y"/>
    <s v="Y"/>
    <n v="8480"/>
  </r>
  <r>
    <n v="9"/>
    <x v="2"/>
    <x v="1"/>
    <x v="6"/>
    <s v="Y"/>
    <s v="Y"/>
    <n v="16159"/>
  </r>
  <r>
    <n v="9"/>
    <x v="3"/>
    <x v="1"/>
    <x v="6"/>
    <s v="Y"/>
    <s v="Y"/>
    <n v="18914"/>
  </r>
  <r>
    <n v="9"/>
    <x v="4"/>
    <x v="1"/>
    <x v="6"/>
    <s v="Y"/>
    <s v="Y"/>
    <n v="19185"/>
  </r>
  <r>
    <n v="9"/>
    <x v="5"/>
    <x v="1"/>
    <x v="6"/>
    <s v="Y"/>
    <s v="Y"/>
    <n v="13287"/>
  </r>
  <r>
    <n v="9"/>
    <x v="6"/>
    <x v="1"/>
    <x v="6"/>
    <s v="Y"/>
    <s v="Y"/>
    <n v="72935"/>
  </r>
  <r>
    <n v="9"/>
    <x v="7"/>
    <x v="1"/>
    <x v="6"/>
    <s v="Y"/>
    <s v="Y"/>
    <n v="83661"/>
  </r>
  <r>
    <n v="9"/>
    <x v="8"/>
    <x v="1"/>
    <x v="6"/>
    <s v="Y"/>
    <s v="Y"/>
    <n v="15240"/>
  </r>
  <r>
    <n v="9"/>
    <x v="9"/>
    <x v="1"/>
    <x v="6"/>
    <s v="Y"/>
    <s v="Y"/>
    <n v="11574"/>
  </r>
  <r>
    <n v="9"/>
    <x v="0"/>
    <x v="0"/>
    <x v="7"/>
    <s v="Y"/>
    <s v="Y"/>
    <n v="5076"/>
  </r>
  <r>
    <n v="9"/>
    <x v="1"/>
    <x v="0"/>
    <x v="7"/>
    <s v="Y"/>
    <s v="Y"/>
    <n v="8131"/>
  </r>
  <r>
    <n v="9"/>
    <x v="2"/>
    <x v="0"/>
    <x v="7"/>
    <s v="Y"/>
    <s v="Y"/>
    <n v="15144"/>
  </r>
  <r>
    <n v="9"/>
    <x v="3"/>
    <x v="0"/>
    <x v="7"/>
    <s v="Y"/>
    <s v="Y"/>
    <n v="17683"/>
  </r>
  <r>
    <n v="9"/>
    <x v="4"/>
    <x v="0"/>
    <x v="7"/>
    <s v="Y"/>
    <s v="Y"/>
    <n v="18238"/>
  </r>
  <r>
    <n v="9"/>
    <x v="5"/>
    <x v="0"/>
    <x v="7"/>
    <s v="Y"/>
    <s v="Y"/>
    <n v="14542"/>
  </r>
  <r>
    <n v="9"/>
    <x v="6"/>
    <x v="0"/>
    <x v="7"/>
    <s v="Y"/>
    <s v="Y"/>
    <n v="94603"/>
  </r>
  <r>
    <n v="9"/>
    <x v="7"/>
    <x v="0"/>
    <x v="7"/>
    <s v="Y"/>
    <s v="Y"/>
    <n v="99317"/>
  </r>
  <r>
    <n v="9"/>
    <x v="8"/>
    <x v="0"/>
    <x v="7"/>
    <s v="Y"/>
    <s v="Y"/>
    <n v="17167"/>
  </r>
  <r>
    <n v="9"/>
    <x v="9"/>
    <x v="0"/>
    <x v="7"/>
    <s v="Y"/>
    <s v="Y"/>
    <n v="17919"/>
  </r>
  <r>
    <n v="9"/>
    <x v="0"/>
    <x v="1"/>
    <x v="7"/>
    <s v="Y"/>
    <s v="Y"/>
    <n v="5453"/>
  </r>
  <r>
    <n v="9"/>
    <x v="1"/>
    <x v="1"/>
    <x v="7"/>
    <s v="Y"/>
    <s v="Y"/>
    <n v="8501"/>
  </r>
  <r>
    <n v="9"/>
    <x v="2"/>
    <x v="1"/>
    <x v="7"/>
    <s v="Y"/>
    <s v="Y"/>
    <n v="15770"/>
  </r>
  <r>
    <n v="9"/>
    <x v="3"/>
    <x v="1"/>
    <x v="7"/>
    <s v="Y"/>
    <s v="Y"/>
    <n v="18461"/>
  </r>
  <r>
    <n v="9"/>
    <x v="4"/>
    <x v="1"/>
    <x v="7"/>
    <s v="Y"/>
    <s v="Y"/>
    <n v="19253"/>
  </r>
  <r>
    <n v="9"/>
    <x v="5"/>
    <x v="1"/>
    <x v="7"/>
    <s v="Y"/>
    <s v="Y"/>
    <n v="13543"/>
  </r>
  <r>
    <n v="9"/>
    <x v="6"/>
    <x v="1"/>
    <x v="7"/>
    <s v="Y"/>
    <s v="Y"/>
    <n v="74322"/>
  </r>
  <r>
    <n v="9"/>
    <x v="7"/>
    <x v="1"/>
    <x v="7"/>
    <s v="Y"/>
    <s v="Y"/>
    <n v="83730"/>
  </r>
  <r>
    <n v="9"/>
    <x v="8"/>
    <x v="1"/>
    <x v="7"/>
    <s v="Y"/>
    <s v="Y"/>
    <n v="15985"/>
  </r>
  <r>
    <n v="9"/>
    <x v="9"/>
    <x v="1"/>
    <x v="7"/>
    <s v="Y"/>
    <s v="Y"/>
    <n v="11593"/>
  </r>
  <r>
    <n v="9"/>
    <x v="0"/>
    <x v="0"/>
    <x v="8"/>
    <s v="Y"/>
    <s v="Y"/>
    <n v="5423"/>
  </r>
  <r>
    <n v="9"/>
    <x v="1"/>
    <x v="0"/>
    <x v="8"/>
    <s v="Y"/>
    <s v="Y"/>
    <n v="8558"/>
  </r>
  <r>
    <n v="9"/>
    <x v="2"/>
    <x v="0"/>
    <x v="8"/>
    <s v="Y"/>
    <s v="Y"/>
    <n v="15353"/>
  </r>
  <r>
    <n v="9"/>
    <x v="3"/>
    <x v="0"/>
    <x v="8"/>
    <s v="Y"/>
    <s v="Y"/>
    <n v="17859"/>
  </r>
  <r>
    <n v="9"/>
    <x v="4"/>
    <x v="0"/>
    <x v="8"/>
    <s v="Y"/>
    <s v="Y"/>
    <n v="17852"/>
  </r>
  <r>
    <n v="9"/>
    <x v="5"/>
    <x v="0"/>
    <x v="8"/>
    <s v="Y"/>
    <s v="Y"/>
    <n v="15038"/>
  </r>
  <r>
    <n v="9"/>
    <x v="6"/>
    <x v="0"/>
    <x v="8"/>
    <s v="Y"/>
    <s v="Y"/>
    <n v="99081"/>
  </r>
  <r>
    <n v="9"/>
    <x v="7"/>
    <x v="0"/>
    <x v="8"/>
    <s v="Y"/>
    <s v="Y"/>
    <n v="103069"/>
  </r>
  <r>
    <n v="9"/>
    <x v="8"/>
    <x v="0"/>
    <x v="8"/>
    <s v="Y"/>
    <s v="Y"/>
    <n v="18060"/>
  </r>
  <r>
    <n v="9"/>
    <x v="9"/>
    <x v="0"/>
    <x v="8"/>
    <s v="Y"/>
    <s v="Y"/>
    <n v="17676"/>
  </r>
  <r>
    <n v="9"/>
    <x v="0"/>
    <x v="1"/>
    <x v="8"/>
    <s v="Y"/>
    <s v="Y"/>
    <n v="5772"/>
  </r>
  <r>
    <n v="9"/>
    <x v="1"/>
    <x v="1"/>
    <x v="8"/>
    <s v="Y"/>
    <s v="Y"/>
    <n v="9052"/>
  </r>
  <r>
    <n v="9"/>
    <x v="2"/>
    <x v="1"/>
    <x v="8"/>
    <s v="Y"/>
    <s v="Y"/>
    <n v="15980"/>
  </r>
  <r>
    <n v="9"/>
    <x v="3"/>
    <x v="1"/>
    <x v="8"/>
    <s v="Y"/>
    <s v="Y"/>
    <n v="18553"/>
  </r>
  <r>
    <n v="9"/>
    <x v="4"/>
    <x v="1"/>
    <x v="8"/>
    <s v="Y"/>
    <s v="Y"/>
    <n v="19052"/>
  </r>
  <r>
    <n v="9"/>
    <x v="5"/>
    <x v="1"/>
    <x v="8"/>
    <s v="Y"/>
    <s v="Y"/>
    <n v="14121"/>
  </r>
  <r>
    <n v="9"/>
    <x v="6"/>
    <x v="1"/>
    <x v="8"/>
    <s v="Y"/>
    <s v="Y"/>
    <n v="79520"/>
  </r>
  <r>
    <n v="9"/>
    <x v="7"/>
    <x v="1"/>
    <x v="8"/>
    <s v="Y"/>
    <s v="Y"/>
    <n v="86970"/>
  </r>
  <r>
    <n v="9"/>
    <x v="8"/>
    <x v="1"/>
    <x v="8"/>
    <s v="Y"/>
    <s v="Y"/>
    <n v="16845"/>
  </r>
  <r>
    <n v="9"/>
    <x v="9"/>
    <x v="1"/>
    <x v="8"/>
    <s v="Y"/>
    <s v="Y"/>
    <n v="11638"/>
  </r>
  <r>
    <n v="9"/>
    <x v="0"/>
    <x v="0"/>
    <x v="9"/>
    <s v="Y"/>
    <s v="Y"/>
    <n v="5823"/>
  </r>
  <r>
    <n v="9"/>
    <x v="1"/>
    <x v="0"/>
    <x v="9"/>
    <s v="Y"/>
    <s v="Y"/>
    <n v="9008"/>
  </r>
  <r>
    <n v="9"/>
    <x v="2"/>
    <x v="0"/>
    <x v="9"/>
    <s v="Y"/>
    <s v="Y"/>
    <n v="15715"/>
  </r>
  <r>
    <n v="9"/>
    <x v="3"/>
    <x v="0"/>
    <x v="9"/>
    <s v="Y"/>
    <s v="Y"/>
    <n v="18157"/>
  </r>
  <r>
    <n v="9"/>
    <x v="4"/>
    <x v="0"/>
    <x v="9"/>
    <s v="Y"/>
    <s v="Y"/>
    <n v="17671"/>
  </r>
  <r>
    <n v="9"/>
    <x v="5"/>
    <x v="0"/>
    <x v="9"/>
    <s v="Y"/>
    <s v="Y"/>
    <n v="14833"/>
  </r>
  <r>
    <n v="9"/>
    <x v="6"/>
    <x v="0"/>
    <x v="9"/>
    <s v="Y"/>
    <s v="Y"/>
    <n v="102831"/>
  </r>
  <r>
    <n v="9"/>
    <x v="7"/>
    <x v="0"/>
    <x v="9"/>
    <s v="Y"/>
    <s v="Y"/>
    <n v="107272"/>
  </r>
  <r>
    <n v="9"/>
    <x v="8"/>
    <x v="0"/>
    <x v="9"/>
    <s v="Y"/>
    <s v="Y"/>
    <n v="19089"/>
  </r>
  <r>
    <n v="9"/>
    <x v="9"/>
    <x v="0"/>
    <x v="9"/>
    <s v="Y"/>
    <s v="Y"/>
    <n v="17444"/>
  </r>
  <r>
    <n v="9"/>
    <x v="0"/>
    <x v="1"/>
    <x v="9"/>
    <s v="Y"/>
    <s v="Y"/>
    <n v="6117"/>
  </r>
  <r>
    <n v="9"/>
    <x v="1"/>
    <x v="1"/>
    <x v="9"/>
    <s v="Y"/>
    <s v="Y"/>
    <n v="9490"/>
  </r>
  <r>
    <n v="9"/>
    <x v="2"/>
    <x v="1"/>
    <x v="9"/>
    <s v="Y"/>
    <s v="Y"/>
    <n v="16455"/>
  </r>
  <r>
    <n v="9"/>
    <x v="3"/>
    <x v="1"/>
    <x v="9"/>
    <s v="Y"/>
    <s v="Y"/>
    <n v="18777"/>
  </r>
  <r>
    <n v="9"/>
    <x v="4"/>
    <x v="1"/>
    <x v="9"/>
    <s v="Y"/>
    <s v="Y"/>
    <n v="18603"/>
  </r>
  <r>
    <n v="9"/>
    <x v="5"/>
    <x v="1"/>
    <x v="9"/>
    <s v="Y"/>
    <s v="Y"/>
    <n v="14312"/>
  </r>
  <r>
    <n v="9"/>
    <x v="6"/>
    <x v="1"/>
    <x v="9"/>
    <s v="Y"/>
    <s v="Y"/>
    <n v="82903"/>
  </r>
  <r>
    <n v="9"/>
    <x v="7"/>
    <x v="1"/>
    <x v="9"/>
    <s v="Y"/>
    <s v="Y"/>
    <n v="91197"/>
  </r>
  <r>
    <n v="9"/>
    <x v="8"/>
    <x v="1"/>
    <x v="9"/>
    <s v="Y"/>
    <s v="Y"/>
    <n v="17798"/>
  </r>
  <r>
    <n v="9"/>
    <x v="9"/>
    <x v="1"/>
    <x v="9"/>
    <s v="Y"/>
    <s v="Y"/>
    <n v="11587"/>
  </r>
  <r>
    <n v="9"/>
    <x v="0"/>
    <x v="0"/>
    <x v="10"/>
    <s v="Y"/>
    <s v="Y"/>
    <n v="6057"/>
  </r>
  <r>
    <n v="9"/>
    <x v="1"/>
    <x v="0"/>
    <x v="10"/>
    <s v="Y"/>
    <s v="Y"/>
    <n v="9682"/>
  </r>
  <r>
    <n v="9"/>
    <x v="2"/>
    <x v="0"/>
    <x v="10"/>
    <s v="Y"/>
    <s v="Y"/>
    <n v="15937"/>
  </r>
  <r>
    <n v="9"/>
    <x v="3"/>
    <x v="0"/>
    <x v="10"/>
    <s v="Y"/>
    <s v="Y"/>
    <n v="18708"/>
  </r>
  <r>
    <n v="9"/>
    <x v="4"/>
    <x v="0"/>
    <x v="10"/>
    <s v="Y"/>
    <s v="Y"/>
    <n v="17592"/>
  </r>
  <r>
    <n v="9"/>
    <x v="5"/>
    <x v="0"/>
    <x v="10"/>
    <s v="Y"/>
    <s v="Y"/>
    <n v="15008"/>
  </r>
  <r>
    <n v="9"/>
    <x v="6"/>
    <x v="0"/>
    <x v="10"/>
    <s v="Y"/>
    <s v="Y"/>
    <n v="112110"/>
  </r>
  <r>
    <n v="9"/>
    <x v="7"/>
    <x v="0"/>
    <x v="10"/>
    <s v="Y"/>
    <s v="Y"/>
    <n v="117945"/>
  </r>
  <r>
    <n v="9"/>
    <x v="8"/>
    <x v="0"/>
    <x v="10"/>
    <s v="Y"/>
    <s v="Y"/>
    <n v="22635"/>
  </r>
  <r>
    <n v="9"/>
    <x v="9"/>
    <x v="0"/>
    <x v="10"/>
    <s v="Y"/>
    <s v="Y"/>
    <n v="18124"/>
  </r>
  <r>
    <n v="9"/>
    <x v="0"/>
    <x v="1"/>
    <x v="10"/>
    <s v="Y"/>
    <s v="Y"/>
    <n v="6383"/>
  </r>
  <r>
    <n v="9"/>
    <x v="1"/>
    <x v="1"/>
    <x v="10"/>
    <s v="Y"/>
    <s v="Y"/>
    <n v="10108"/>
  </r>
  <r>
    <n v="9"/>
    <x v="2"/>
    <x v="1"/>
    <x v="10"/>
    <s v="Y"/>
    <s v="Y"/>
    <n v="16758"/>
  </r>
  <r>
    <n v="9"/>
    <x v="3"/>
    <x v="1"/>
    <x v="10"/>
    <s v="Y"/>
    <s v="Y"/>
    <n v="19210"/>
  </r>
  <r>
    <n v="9"/>
    <x v="4"/>
    <x v="1"/>
    <x v="10"/>
    <s v="Y"/>
    <s v="Y"/>
    <n v="18402"/>
  </r>
  <r>
    <n v="9"/>
    <x v="5"/>
    <x v="1"/>
    <x v="10"/>
    <s v="Y"/>
    <s v="Y"/>
    <n v="14877"/>
  </r>
  <r>
    <n v="9"/>
    <x v="6"/>
    <x v="1"/>
    <x v="10"/>
    <s v="Y"/>
    <s v="Y"/>
    <n v="88342"/>
  </r>
  <r>
    <n v="9"/>
    <x v="7"/>
    <x v="1"/>
    <x v="10"/>
    <s v="Y"/>
    <s v="Y"/>
    <n v="95516"/>
  </r>
  <r>
    <n v="9"/>
    <x v="8"/>
    <x v="1"/>
    <x v="10"/>
    <s v="Y"/>
    <s v="Y"/>
    <n v="20433"/>
  </r>
  <r>
    <n v="9"/>
    <x v="9"/>
    <x v="1"/>
    <x v="10"/>
    <s v="Y"/>
    <s v="Y"/>
    <n v="12109"/>
  </r>
  <r>
    <n v="9"/>
    <x v="0"/>
    <x v="0"/>
    <x v="11"/>
    <s v="Y"/>
    <s v="Y"/>
    <n v="5733"/>
  </r>
  <r>
    <n v="9"/>
    <x v="1"/>
    <x v="0"/>
    <x v="11"/>
    <s v="Y"/>
    <s v="Y"/>
    <n v="9514"/>
  </r>
  <r>
    <n v="9"/>
    <x v="2"/>
    <x v="0"/>
    <x v="11"/>
    <s v="Y"/>
    <s v="Y"/>
    <n v="15813"/>
  </r>
  <r>
    <n v="9"/>
    <x v="3"/>
    <x v="0"/>
    <x v="11"/>
    <s v="Y"/>
    <s v="Y"/>
    <n v="17883"/>
  </r>
  <r>
    <n v="9"/>
    <x v="4"/>
    <x v="0"/>
    <x v="11"/>
    <s v="Y"/>
    <s v="Y"/>
    <n v="16926"/>
  </r>
  <r>
    <n v="9"/>
    <x v="5"/>
    <x v="0"/>
    <x v="11"/>
    <s v="Y"/>
    <s v="Y"/>
    <n v="14860"/>
  </r>
  <r>
    <n v="9"/>
    <x v="6"/>
    <x v="0"/>
    <x v="11"/>
    <s v="Y"/>
    <s v="Y"/>
    <n v="114774"/>
  </r>
  <r>
    <n v="9"/>
    <x v="7"/>
    <x v="0"/>
    <x v="11"/>
    <s v="Y"/>
    <s v="Y"/>
    <n v="118748"/>
  </r>
  <r>
    <n v="9"/>
    <x v="8"/>
    <x v="0"/>
    <x v="11"/>
    <s v="Y"/>
    <s v="Y"/>
    <n v="27347"/>
  </r>
  <r>
    <n v="9"/>
    <x v="9"/>
    <x v="0"/>
    <x v="11"/>
    <s v="Y"/>
    <s v="Y"/>
    <n v="19241"/>
  </r>
  <r>
    <n v="9"/>
    <x v="0"/>
    <x v="1"/>
    <x v="11"/>
    <s v="Y"/>
    <s v="Y"/>
    <n v="6129"/>
  </r>
  <r>
    <n v="9"/>
    <x v="1"/>
    <x v="1"/>
    <x v="11"/>
    <s v="Y"/>
    <s v="Y"/>
    <n v="9911"/>
  </r>
  <r>
    <n v="9"/>
    <x v="2"/>
    <x v="1"/>
    <x v="11"/>
    <s v="Y"/>
    <s v="Y"/>
    <n v="16537"/>
  </r>
  <r>
    <n v="9"/>
    <x v="3"/>
    <x v="1"/>
    <x v="11"/>
    <s v="Y"/>
    <s v="Y"/>
    <n v="18862"/>
  </r>
  <r>
    <n v="9"/>
    <x v="4"/>
    <x v="1"/>
    <x v="11"/>
    <s v="Y"/>
    <s v="Y"/>
    <n v="17593"/>
  </r>
  <r>
    <n v="9"/>
    <x v="5"/>
    <x v="1"/>
    <x v="11"/>
    <s v="Y"/>
    <s v="Y"/>
    <n v="15104"/>
  </r>
  <r>
    <n v="9"/>
    <x v="6"/>
    <x v="1"/>
    <x v="11"/>
    <s v="Y"/>
    <s v="Y"/>
    <n v="90615"/>
  </r>
  <r>
    <n v="9"/>
    <x v="7"/>
    <x v="1"/>
    <x v="11"/>
    <s v="Y"/>
    <s v="Y"/>
    <n v="94020"/>
  </r>
  <r>
    <n v="9"/>
    <x v="8"/>
    <x v="1"/>
    <x v="11"/>
    <s v="Y"/>
    <s v="Y"/>
    <n v="24313"/>
  </r>
  <r>
    <n v="9"/>
    <x v="9"/>
    <x v="1"/>
    <x v="11"/>
    <s v="Y"/>
    <s v="Y"/>
    <n v="12983"/>
  </r>
  <r>
    <n v="9"/>
    <x v="0"/>
    <x v="0"/>
    <x v="12"/>
    <s v="Y"/>
    <s v="Y"/>
    <n v="4990"/>
  </r>
  <r>
    <n v="9"/>
    <x v="1"/>
    <x v="0"/>
    <x v="12"/>
    <s v="Y"/>
    <s v="Y"/>
    <n v="8764"/>
  </r>
  <r>
    <n v="9"/>
    <x v="2"/>
    <x v="0"/>
    <x v="12"/>
    <s v="Y"/>
    <s v="Y"/>
    <n v="14821"/>
  </r>
  <r>
    <n v="9"/>
    <x v="3"/>
    <x v="0"/>
    <x v="12"/>
    <s v="Y"/>
    <s v="Y"/>
    <n v="16450"/>
  </r>
  <r>
    <n v="9"/>
    <x v="4"/>
    <x v="0"/>
    <x v="12"/>
    <s v="Y"/>
    <s v="Y"/>
    <n v="15650"/>
  </r>
  <r>
    <n v="9"/>
    <x v="5"/>
    <x v="0"/>
    <x v="12"/>
    <s v="Y"/>
    <s v="Y"/>
    <n v="13826"/>
  </r>
  <r>
    <n v="9"/>
    <x v="6"/>
    <x v="0"/>
    <x v="12"/>
    <s v="Y"/>
    <s v="Y"/>
    <n v="110713"/>
  </r>
  <r>
    <n v="9"/>
    <x v="7"/>
    <x v="0"/>
    <x v="12"/>
    <s v="Y"/>
    <s v="Y"/>
    <n v="113932"/>
  </r>
  <r>
    <n v="9"/>
    <x v="8"/>
    <x v="0"/>
    <x v="12"/>
    <s v="Y"/>
    <s v="Y"/>
    <n v="31943"/>
  </r>
  <r>
    <n v="9"/>
    <x v="9"/>
    <x v="0"/>
    <x v="12"/>
    <s v="Y"/>
    <s v="Y"/>
    <n v="20455"/>
  </r>
  <r>
    <n v="9"/>
    <x v="0"/>
    <x v="1"/>
    <x v="12"/>
    <s v="Y"/>
    <s v="Y"/>
    <n v="5365"/>
  </r>
  <r>
    <n v="9"/>
    <x v="1"/>
    <x v="1"/>
    <x v="12"/>
    <s v="Y"/>
    <s v="Y"/>
    <n v="9057"/>
  </r>
  <r>
    <n v="9"/>
    <x v="2"/>
    <x v="1"/>
    <x v="12"/>
    <s v="Y"/>
    <s v="Y"/>
    <n v="15410"/>
  </r>
  <r>
    <n v="9"/>
    <x v="3"/>
    <x v="1"/>
    <x v="12"/>
    <s v="Y"/>
    <s v="Y"/>
    <n v="17266"/>
  </r>
  <r>
    <n v="9"/>
    <x v="4"/>
    <x v="1"/>
    <x v="12"/>
    <s v="Y"/>
    <s v="Y"/>
    <n v="16163"/>
  </r>
  <r>
    <n v="9"/>
    <x v="5"/>
    <x v="1"/>
    <x v="12"/>
    <s v="Y"/>
    <s v="Y"/>
    <n v="14573"/>
  </r>
  <r>
    <n v="9"/>
    <x v="6"/>
    <x v="1"/>
    <x v="12"/>
    <s v="Y"/>
    <s v="Y"/>
    <n v="88286"/>
  </r>
  <r>
    <n v="9"/>
    <x v="7"/>
    <x v="1"/>
    <x v="12"/>
    <s v="Y"/>
    <s v="Y"/>
    <n v="89680"/>
  </r>
  <r>
    <n v="9"/>
    <x v="8"/>
    <x v="1"/>
    <x v="12"/>
    <s v="Y"/>
    <s v="Y"/>
    <n v="28197"/>
  </r>
  <r>
    <n v="9"/>
    <x v="9"/>
    <x v="1"/>
    <x v="12"/>
    <s v="Y"/>
    <s v="Y"/>
    <n v="13965"/>
  </r>
  <r>
    <n v="9"/>
    <x v="0"/>
    <x v="0"/>
    <x v="13"/>
    <s v="Y"/>
    <s v="Y"/>
    <n v="4131"/>
  </r>
  <r>
    <n v="9"/>
    <x v="1"/>
    <x v="0"/>
    <x v="13"/>
    <s v="Y"/>
    <s v="Y"/>
    <n v="6541"/>
  </r>
  <r>
    <n v="9"/>
    <x v="2"/>
    <x v="0"/>
    <x v="13"/>
    <s v="Y"/>
    <s v="Y"/>
    <n v="11854"/>
  </r>
  <r>
    <n v="9"/>
    <x v="3"/>
    <x v="0"/>
    <x v="13"/>
    <s v="Y"/>
    <s v="Y"/>
    <n v="13281"/>
  </r>
  <r>
    <n v="9"/>
    <x v="4"/>
    <x v="0"/>
    <x v="13"/>
    <s v="Y"/>
    <s v="Y"/>
    <n v="12981"/>
  </r>
  <r>
    <n v="9"/>
    <x v="5"/>
    <x v="0"/>
    <x v="13"/>
    <s v="Y"/>
    <s v="Y"/>
    <n v="12618"/>
  </r>
  <r>
    <n v="9"/>
    <x v="6"/>
    <x v="0"/>
    <x v="13"/>
    <s v="Y"/>
    <s v="Y"/>
    <n v="102839"/>
  </r>
  <r>
    <n v="9"/>
    <x v="7"/>
    <x v="0"/>
    <x v="13"/>
    <s v="Y"/>
    <s v="Y"/>
    <n v="107229"/>
  </r>
  <r>
    <n v="9"/>
    <x v="8"/>
    <x v="0"/>
    <x v="13"/>
    <s v="Y"/>
    <s v="Y"/>
    <n v="35110"/>
  </r>
  <r>
    <n v="9"/>
    <x v="9"/>
    <x v="0"/>
    <x v="13"/>
    <s v="Y"/>
    <s v="Y"/>
    <n v="21133"/>
  </r>
  <r>
    <n v="9"/>
    <x v="0"/>
    <x v="1"/>
    <x v="13"/>
    <s v="Y"/>
    <s v="Y"/>
    <n v="4310"/>
  </r>
  <r>
    <n v="9"/>
    <x v="1"/>
    <x v="1"/>
    <x v="13"/>
    <s v="Y"/>
    <s v="Y"/>
    <n v="6923"/>
  </r>
  <r>
    <n v="9"/>
    <x v="2"/>
    <x v="1"/>
    <x v="13"/>
    <s v="Y"/>
    <s v="Y"/>
    <n v="12487"/>
  </r>
  <r>
    <n v="9"/>
    <x v="3"/>
    <x v="1"/>
    <x v="13"/>
    <s v="Y"/>
    <s v="Y"/>
    <n v="13764"/>
  </r>
  <r>
    <n v="9"/>
    <x v="4"/>
    <x v="1"/>
    <x v="13"/>
    <s v="Y"/>
    <s v="Y"/>
    <n v="13512"/>
  </r>
  <r>
    <n v="9"/>
    <x v="5"/>
    <x v="1"/>
    <x v="13"/>
    <s v="Y"/>
    <s v="Y"/>
    <n v="13223"/>
  </r>
  <r>
    <n v="9"/>
    <x v="6"/>
    <x v="1"/>
    <x v="13"/>
    <s v="Y"/>
    <s v="Y"/>
    <n v="83211"/>
  </r>
  <r>
    <n v="9"/>
    <x v="7"/>
    <x v="1"/>
    <x v="13"/>
    <s v="Y"/>
    <s v="Y"/>
    <n v="84022"/>
  </r>
  <r>
    <n v="9"/>
    <x v="8"/>
    <x v="1"/>
    <x v="13"/>
    <s v="Y"/>
    <s v="Y"/>
    <n v="30769"/>
  </r>
  <r>
    <n v="9"/>
    <x v="9"/>
    <x v="1"/>
    <x v="13"/>
    <s v="Y"/>
    <s v="Y"/>
    <n v="14720"/>
  </r>
  <r>
    <n v="9"/>
    <x v="0"/>
    <x v="0"/>
    <x v="14"/>
    <s v="Y"/>
    <s v="Y"/>
    <n v="2999"/>
  </r>
  <r>
    <n v="9"/>
    <x v="1"/>
    <x v="0"/>
    <x v="14"/>
    <s v="Y"/>
    <s v="Y"/>
    <n v="6280"/>
  </r>
  <r>
    <n v="9"/>
    <x v="2"/>
    <x v="0"/>
    <x v="14"/>
    <s v="Y"/>
    <s v="Y"/>
    <n v="11610"/>
  </r>
  <r>
    <n v="9"/>
    <x v="3"/>
    <x v="0"/>
    <x v="14"/>
    <s v="Y"/>
    <s v="Y"/>
    <n v="12848"/>
  </r>
  <r>
    <n v="9"/>
    <x v="4"/>
    <x v="0"/>
    <x v="14"/>
    <s v="Y"/>
    <s v="Y"/>
    <n v="12318"/>
  </r>
  <r>
    <n v="9"/>
    <x v="5"/>
    <x v="0"/>
    <x v="14"/>
    <s v="Y"/>
    <s v="Y"/>
    <n v="11867"/>
  </r>
  <r>
    <n v="9"/>
    <x v="6"/>
    <x v="0"/>
    <x v="14"/>
    <s v="Y"/>
    <s v="Y"/>
    <n v="100065"/>
  </r>
  <r>
    <n v="9"/>
    <x v="7"/>
    <x v="0"/>
    <x v="14"/>
    <s v="Y"/>
    <s v="Y"/>
    <n v="111609"/>
  </r>
  <r>
    <n v="9"/>
    <x v="8"/>
    <x v="0"/>
    <x v="14"/>
    <s v="Y"/>
    <s v="Y"/>
    <n v="36212"/>
  </r>
  <r>
    <n v="9"/>
    <x v="9"/>
    <x v="0"/>
    <x v="14"/>
    <s v="Y"/>
    <s v="Y"/>
    <n v="21155"/>
  </r>
  <r>
    <n v="9"/>
    <x v="0"/>
    <x v="1"/>
    <x v="14"/>
    <s v="Y"/>
    <s v="Y"/>
    <n v="3223"/>
  </r>
  <r>
    <n v="9"/>
    <x v="1"/>
    <x v="1"/>
    <x v="14"/>
    <s v="Y"/>
    <s v="Y"/>
    <n v="6630"/>
  </r>
  <r>
    <n v="9"/>
    <x v="2"/>
    <x v="1"/>
    <x v="14"/>
    <s v="Y"/>
    <s v="Y"/>
    <n v="12109"/>
  </r>
  <r>
    <n v="9"/>
    <x v="3"/>
    <x v="1"/>
    <x v="14"/>
    <s v="Y"/>
    <s v="Y"/>
    <n v="13259"/>
  </r>
  <r>
    <n v="9"/>
    <x v="4"/>
    <x v="1"/>
    <x v="14"/>
    <s v="Y"/>
    <s v="Y"/>
    <n v="12692"/>
  </r>
  <r>
    <n v="9"/>
    <x v="5"/>
    <x v="1"/>
    <x v="14"/>
    <s v="Y"/>
    <s v="Y"/>
    <n v="12319"/>
  </r>
  <r>
    <n v="9"/>
    <x v="6"/>
    <x v="1"/>
    <x v="14"/>
    <s v="Y"/>
    <s v="Y"/>
    <n v="83619"/>
  </r>
  <r>
    <n v="9"/>
    <x v="7"/>
    <x v="1"/>
    <x v="14"/>
    <s v="Y"/>
    <s v="Y"/>
    <n v="88261"/>
  </r>
  <r>
    <n v="9"/>
    <x v="8"/>
    <x v="1"/>
    <x v="14"/>
    <s v="Y"/>
    <s v="Y"/>
    <n v="31481"/>
  </r>
  <r>
    <n v="9"/>
    <x v="9"/>
    <x v="1"/>
    <x v="14"/>
    <s v="Y"/>
    <s v="Y"/>
    <n v="14769"/>
  </r>
  <r>
    <n v="10"/>
    <x v="0"/>
    <x v="0"/>
    <x v="0"/>
    <s v="Y"/>
    <s v="Y"/>
    <n v="10617"/>
  </r>
  <r>
    <n v="10"/>
    <x v="1"/>
    <x v="0"/>
    <x v="0"/>
    <s v="Y"/>
    <s v="Y"/>
    <n v="16588"/>
  </r>
  <r>
    <n v="10"/>
    <x v="2"/>
    <x v="0"/>
    <x v="0"/>
    <s v="Y"/>
    <s v="Y"/>
    <n v="28101"/>
  </r>
  <r>
    <n v="10"/>
    <x v="3"/>
    <x v="0"/>
    <x v="0"/>
    <s v="Y"/>
    <s v="Y"/>
    <n v="29052"/>
  </r>
  <r>
    <n v="10"/>
    <x v="4"/>
    <x v="0"/>
    <x v="0"/>
    <s v="Y"/>
    <s v="Y"/>
    <n v="23495"/>
  </r>
  <r>
    <n v="10"/>
    <x v="5"/>
    <x v="0"/>
    <x v="0"/>
    <s v="Y"/>
    <s v="Y"/>
    <n v="17346"/>
  </r>
  <r>
    <n v="10"/>
    <x v="6"/>
    <x v="0"/>
    <x v="0"/>
    <s v="Y"/>
    <s v="Y"/>
    <n v="144304"/>
  </r>
  <r>
    <n v="10"/>
    <x v="7"/>
    <x v="0"/>
    <x v="0"/>
    <s v="Y"/>
    <s v="Y"/>
    <n v="88569"/>
  </r>
  <r>
    <n v="10"/>
    <x v="8"/>
    <x v="0"/>
    <x v="0"/>
    <s v="Y"/>
    <s v="Y"/>
    <n v="14657"/>
  </r>
  <r>
    <n v="10"/>
    <x v="9"/>
    <x v="0"/>
    <x v="0"/>
    <s v="Y"/>
    <s v="Y"/>
    <n v="16723"/>
  </r>
  <r>
    <n v="10"/>
    <x v="0"/>
    <x v="1"/>
    <x v="0"/>
    <s v="Y"/>
    <s v="Y"/>
    <n v="11385"/>
  </r>
  <r>
    <n v="10"/>
    <x v="1"/>
    <x v="1"/>
    <x v="0"/>
    <s v="Y"/>
    <s v="Y"/>
    <n v="17433"/>
  </r>
  <r>
    <n v="10"/>
    <x v="2"/>
    <x v="1"/>
    <x v="0"/>
    <s v="Y"/>
    <s v="Y"/>
    <n v="29612"/>
  </r>
  <r>
    <n v="10"/>
    <x v="3"/>
    <x v="1"/>
    <x v="0"/>
    <s v="Y"/>
    <s v="Y"/>
    <n v="30597"/>
  </r>
  <r>
    <n v="10"/>
    <x v="4"/>
    <x v="1"/>
    <x v="0"/>
    <s v="Y"/>
    <s v="Y"/>
    <n v="23879"/>
  </r>
  <r>
    <n v="10"/>
    <x v="5"/>
    <x v="1"/>
    <x v="0"/>
    <s v="Y"/>
    <s v="Y"/>
    <n v="15581"/>
  </r>
  <r>
    <n v="10"/>
    <x v="6"/>
    <x v="1"/>
    <x v="0"/>
    <s v="Y"/>
    <s v="Y"/>
    <n v="124952"/>
  </r>
  <r>
    <n v="10"/>
    <x v="7"/>
    <x v="1"/>
    <x v="0"/>
    <s v="Y"/>
    <s v="Y"/>
    <n v="82581"/>
  </r>
  <r>
    <n v="10"/>
    <x v="8"/>
    <x v="1"/>
    <x v="0"/>
    <s v="Y"/>
    <s v="Y"/>
    <n v="12539"/>
  </r>
  <r>
    <n v="10"/>
    <x v="9"/>
    <x v="1"/>
    <x v="0"/>
    <s v="Y"/>
    <s v="Y"/>
    <n v="9752"/>
  </r>
  <r>
    <n v="10"/>
    <x v="0"/>
    <x v="0"/>
    <x v="1"/>
    <s v="Y"/>
    <s v="Y"/>
    <n v="11039"/>
  </r>
  <r>
    <n v="10"/>
    <x v="1"/>
    <x v="0"/>
    <x v="1"/>
    <s v="Y"/>
    <s v="Y"/>
    <n v="16338"/>
  </r>
  <r>
    <n v="10"/>
    <x v="2"/>
    <x v="0"/>
    <x v="1"/>
    <s v="Y"/>
    <s v="Y"/>
    <n v="27723"/>
  </r>
  <r>
    <n v="10"/>
    <x v="3"/>
    <x v="0"/>
    <x v="1"/>
    <s v="Y"/>
    <s v="Y"/>
    <n v="28792"/>
  </r>
  <r>
    <n v="10"/>
    <x v="4"/>
    <x v="0"/>
    <x v="1"/>
    <s v="Y"/>
    <s v="Y"/>
    <n v="23134"/>
  </r>
  <r>
    <n v="10"/>
    <x v="5"/>
    <x v="0"/>
    <x v="1"/>
    <s v="Y"/>
    <s v="Y"/>
    <n v="17236"/>
  </r>
  <r>
    <n v="10"/>
    <x v="6"/>
    <x v="0"/>
    <x v="1"/>
    <s v="Y"/>
    <s v="Y"/>
    <n v="144381"/>
  </r>
  <r>
    <n v="10"/>
    <x v="7"/>
    <x v="0"/>
    <x v="1"/>
    <s v="Y"/>
    <s v="Y"/>
    <n v="90734"/>
  </r>
  <r>
    <n v="10"/>
    <x v="8"/>
    <x v="0"/>
    <x v="1"/>
    <s v="Y"/>
    <s v="Y"/>
    <n v="14715"/>
  </r>
  <r>
    <n v="10"/>
    <x v="9"/>
    <x v="0"/>
    <x v="1"/>
    <s v="Y"/>
    <s v="Y"/>
    <n v="17179"/>
  </r>
  <r>
    <n v="10"/>
    <x v="0"/>
    <x v="1"/>
    <x v="1"/>
    <s v="Y"/>
    <s v="Y"/>
    <n v="11382"/>
  </r>
  <r>
    <n v="10"/>
    <x v="1"/>
    <x v="1"/>
    <x v="1"/>
    <s v="Y"/>
    <s v="Y"/>
    <n v="17377"/>
  </r>
  <r>
    <n v="10"/>
    <x v="2"/>
    <x v="1"/>
    <x v="1"/>
    <s v="Y"/>
    <s v="Y"/>
    <n v="29025"/>
  </r>
  <r>
    <n v="10"/>
    <x v="3"/>
    <x v="1"/>
    <x v="1"/>
    <s v="Y"/>
    <s v="Y"/>
    <n v="30269"/>
  </r>
  <r>
    <n v="10"/>
    <x v="4"/>
    <x v="1"/>
    <x v="1"/>
    <s v="Y"/>
    <s v="Y"/>
    <n v="23583"/>
  </r>
  <r>
    <n v="10"/>
    <x v="5"/>
    <x v="1"/>
    <x v="1"/>
    <s v="Y"/>
    <s v="Y"/>
    <n v="15506"/>
  </r>
  <r>
    <n v="10"/>
    <x v="6"/>
    <x v="1"/>
    <x v="1"/>
    <s v="Y"/>
    <s v="Y"/>
    <n v="125662"/>
  </r>
  <r>
    <n v="10"/>
    <x v="7"/>
    <x v="1"/>
    <x v="1"/>
    <s v="Y"/>
    <s v="Y"/>
    <n v="84130"/>
  </r>
  <r>
    <n v="10"/>
    <x v="8"/>
    <x v="1"/>
    <x v="1"/>
    <s v="Y"/>
    <s v="Y"/>
    <n v="12595"/>
  </r>
  <r>
    <n v="10"/>
    <x v="9"/>
    <x v="1"/>
    <x v="1"/>
    <s v="Y"/>
    <s v="Y"/>
    <n v="9860"/>
  </r>
  <r>
    <n v="10"/>
    <x v="0"/>
    <x v="0"/>
    <x v="2"/>
    <s v="Y"/>
    <s v="Y"/>
    <n v="11459"/>
  </r>
  <r>
    <n v="10"/>
    <x v="1"/>
    <x v="0"/>
    <x v="2"/>
    <s v="Y"/>
    <s v="Y"/>
    <n v="16725"/>
  </r>
  <r>
    <n v="10"/>
    <x v="2"/>
    <x v="0"/>
    <x v="2"/>
    <s v="Y"/>
    <s v="Y"/>
    <n v="27920"/>
  </r>
  <r>
    <n v="10"/>
    <x v="3"/>
    <x v="0"/>
    <x v="2"/>
    <s v="Y"/>
    <s v="Y"/>
    <n v="29349"/>
  </r>
  <r>
    <n v="10"/>
    <x v="4"/>
    <x v="0"/>
    <x v="2"/>
    <s v="Y"/>
    <s v="Y"/>
    <n v="23253"/>
  </r>
  <r>
    <n v="10"/>
    <x v="5"/>
    <x v="0"/>
    <x v="2"/>
    <s v="Y"/>
    <s v="Y"/>
    <n v="17135"/>
  </r>
  <r>
    <n v="10"/>
    <x v="6"/>
    <x v="0"/>
    <x v="2"/>
    <s v="Y"/>
    <s v="Y"/>
    <n v="144319"/>
  </r>
  <r>
    <n v="10"/>
    <x v="7"/>
    <x v="0"/>
    <x v="2"/>
    <s v="Y"/>
    <s v="Y"/>
    <n v="93864"/>
  </r>
  <r>
    <n v="10"/>
    <x v="8"/>
    <x v="0"/>
    <x v="2"/>
    <s v="Y"/>
    <s v="Y"/>
    <n v="14343"/>
  </r>
  <r>
    <n v="10"/>
    <x v="9"/>
    <x v="0"/>
    <x v="2"/>
    <s v="Y"/>
    <s v="Y"/>
    <n v="17166"/>
  </r>
  <r>
    <n v="10"/>
    <x v="0"/>
    <x v="1"/>
    <x v="2"/>
    <s v="Y"/>
    <s v="Y"/>
    <n v="11859"/>
  </r>
  <r>
    <n v="10"/>
    <x v="1"/>
    <x v="1"/>
    <x v="2"/>
    <s v="Y"/>
    <s v="Y"/>
    <n v="17677"/>
  </r>
  <r>
    <n v="10"/>
    <x v="2"/>
    <x v="1"/>
    <x v="2"/>
    <s v="Y"/>
    <s v="Y"/>
    <n v="28998"/>
  </r>
  <r>
    <n v="10"/>
    <x v="3"/>
    <x v="1"/>
    <x v="2"/>
    <s v="Y"/>
    <s v="Y"/>
    <n v="30556"/>
  </r>
  <r>
    <n v="10"/>
    <x v="4"/>
    <x v="1"/>
    <x v="2"/>
    <s v="Y"/>
    <s v="Y"/>
    <n v="24055"/>
  </r>
  <r>
    <n v="10"/>
    <x v="5"/>
    <x v="1"/>
    <x v="2"/>
    <s v="Y"/>
    <s v="Y"/>
    <n v="15406"/>
  </r>
  <r>
    <n v="10"/>
    <x v="6"/>
    <x v="1"/>
    <x v="2"/>
    <s v="Y"/>
    <s v="Y"/>
    <n v="125165"/>
  </r>
  <r>
    <n v="10"/>
    <x v="7"/>
    <x v="1"/>
    <x v="2"/>
    <s v="Y"/>
    <s v="Y"/>
    <n v="87445"/>
  </r>
  <r>
    <n v="10"/>
    <x v="8"/>
    <x v="1"/>
    <x v="2"/>
    <s v="Y"/>
    <s v="Y"/>
    <n v="12390"/>
  </r>
  <r>
    <n v="10"/>
    <x v="9"/>
    <x v="1"/>
    <x v="2"/>
    <s v="Y"/>
    <s v="Y"/>
    <n v="9796"/>
  </r>
  <r>
    <n v="10"/>
    <x v="0"/>
    <x v="0"/>
    <x v="3"/>
    <s v="Y"/>
    <s v="Y"/>
    <n v="10992"/>
  </r>
  <r>
    <n v="10"/>
    <x v="1"/>
    <x v="0"/>
    <x v="3"/>
    <s v="Y"/>
    <s v="Y"/>
    <n v="16739"/>
  </r>
  <r>
    <n v="10"/>
    <x v="2"/>
    <x v="0"/>
    <x v="3"/>
    <s v="Y"/>
    <s v="Y"/>
    <n v="26958"/>
  </r>
  <r>
    <n v="10"/>
    <x v="3"/>
    <x v="0"/>
    <x v="3"/>
    <s v="Y"/>
    <s v="Y"/>
    <n v="28410"/>
  </r>
  <r>
    <n v="10"/>
    <x v="4"/>
    <x v="0"/>
    <x v="3"/>
    <s v="Y"/>
    <s v="Y"/>
    <n v="22920"/>
  </r>
  <r>
    <n v="10"/>
    <x v="5"/>
    <x v="0"/>
    <x v="3"/>
    <s v="Y"/>
    <s v="Y"/>
    <n v="16566"/>
  </r>
  <r>
    <n v="10"/>
    <x v="6"/>
    <x v="0"/>
    <x v="3"/>
    <s v="Y"/>
    <s v="Y"/>
    <n v="139906"/>
  </r>
  <r>
    <n v="10"/>
    <x v="7"/>
    <x v="0"/>
    <x v="3"/>
    <s v="Y"/>
    <s v="Y"/>
    <n v="94909"/>
  </r>
  <r>
    <n v="10"/>
    <x v="8"/>
    <x v="0"/>
    <x v="3"/>
    <s v="Y"/>
    <s v="Y"/>
    <n v="14024"/>
  </r>
  <r>
    <n v="10"/>
    <x v="9"/>
    <x v="0"/>
    <x v="3"/>
    <s v="Y"/>
    <s v="Y"/>
    <n v="17104"/>
  </r>
  <r>
    <n v="10"/>
    <x v="0"/>
    <x v="1"/>
    <x v="3"/>
    <s v="Y"/>
    <s v="Y"/>
    <n v="11837"/>
  </r>
  <r>
    <n v="10"/>
    <x v="1"/>
    <x v="1"/>
    <x v="3"/>
    <s v="Y"/>
    <s v="Y"/>
    <n v="17574"/>
  </r>
  <r>
    <n v="10"/>
    <x v="2"/>
    <x v="1"/>
    <x v="3"/>
    <s v="Y"/>
    <s v="Y"/>
    <n v="28015"/>
  </r>
  <r>
    <n v="10"/>
    <x v="3"/>
    <x v="1"/>
    <x v="3"/>
    <s v="Y"/>
    <s v="Y"/>
    <n v="29591"/>
  </r>
  <r>
    <n v="10"/>
    <x v="4"/>
    <x v="1"/>
    <x v="3"/>
    <s v="Y"/>
    <s v="Y"/>
    <n v="23672"/>
  </r>
  <r>
    <n v="10"/>
    <x v="5"/>
    <x v="1"/>
    <x v="3"/>
    <s v="Y"/>
    <s v="Y"/>
    <n v="15012"/>
  </r>
  <r>
    <n v="10"/>
    <x v="6"/>
    <x v="1"/>
    <x v="3"/>
    <s v="Y"/>
    <s v="Y"/>
    <n v="121310"/>
  </r>
  <r>
    <n v="10"/>
    <x v="7"/>
    <x v="1"/>
    <x v="3"/>
    <s v="Y"/>
    <s v="Y"/>
    <n v="88275"/>
  </r>
  <r>
    <n v="10"/>
    <x v="8"/>
    <x v="1"/>
    <x v="3"/>
    <s v="Y"/>
    <s v="Y"/>
    <n v="12049"/>
  </r>
  <r>
    <n v="10"/>
    <x v="9"/>
    <x v="1"/>
    <x v="3"/>
    <s v="Y"/>
    <s v="Y"/>
    <n v="9784"/>
  </r>
  <r>
    <n v="10"/>
    <x v="0"/>
    <x v="0"/>
    <x v="4"/>
    <s v="Y"/>
    <s v="Y"/>
    <n v="11083"/>
  </r>
  <r>
    <n v="10"/>
    <x v="1"/>
    <x v="0"/>
    <x v="4"/>
    <s v="Y"/>
    <s v="Y"/>
    <n v="16649"/>
  </r>
  <r>
    <n v="10"/>
    <x v="2"/>
    <x v="0"/>
    <x v="4"/>
    <s v="Y"/>
    <s v="Y"/>
    <n v="26060"/>
  </r>
  <r>
    <n v="10"/>
    <x v="3"/>
    <x v="0"/>
    <x v="4"/>
    <s v="Y"/>
    <s v="Y"/>
    <n v="27238"/>
  </r>
  <r>
    <n v="10"/>
    <x v="4"/>
    <x v="0"/>
    <x v="4"/>
    <s v="Y"/>
    <s v="Y"/>
    <n v="22082"/>
  </r>
  <r>
    <n v="10"/>
    <x v="5"/>
    <x v="0"/>
    <x v="4"/>
    <s v="Y"/>
    <s v="Y"/>
    <n v="16178"/>
  </r>
  <r>
    <n v="10"/>
    <x v="6"/>
    <x v="0"/>
    <x v="4"/>
    <s v="Y"/>
    <s v="Y"/>
    <n v="134116"/>
  </r>
  <r>
    <n v="10"/>
    <x v="7"/>
    <x v="0"/>
    <x v="4"/>
    <s v="Y"/>
    <s v="Y"/>
    <n v="95419"/>
  </r>
  <r>
    <n v="10"/>
    <x v="8"/>
    <x v="0"/>
    <x v="4"/>
    <s v="Y"/>
    <s v="Y"/>
    <n v="13980"/>
  </r>
  <r>
    <n v="10"/>
    <x v="9"/>
    <x v="0"/>
    <x v="4"/>
    <s v="Y"/>
    <s v="Y"/>
    <n v="17443"/>
  </r>
  <r>
    <n v="10"/>
    <x v="0"/>
    <x v="1"/>
    <x v="4"/>
    <s v="Y"/>
    <s v="Y"/>
    <n v="11746"/>
  </r>
  <r>
    <n v="10"/>
    <x v="1"/>
    <x v="1"/>
    <x v="4"/>
    <s v="Y"/>
    <s v="Y"/>
    <n v="17195"/>
  </r>
  <r>
    <n v="10"/>
    <x v="2"/>
    <x v="1"/>
    <x v="4"/>
    <s v="Y"/>
    <s v="Y"/>
    <n v="27130"/>
  </r>
  <r>
    <n v="10"/>
    <x v="3"/>
    <x v="1"/>
    <x v="4"/>
    <s v="Y"/>
    <s v="Y"/>
    <n v="28416"/>
  </r>
  <r>
    <n v="10"/>
    <x v="4"/>
    <x v="1"/>
    <x v="4"/>
    <s v="Y"/>
    <s v="Y"/>
    <n v="22897"/>
  </r>
  <r>
    <n v="10"/>
    <x v="5"/>
    <x v="1"/>
    <x v="4"/>
    <s v="Y"/>
    <s v="Y"/>
    <n v="14826"/>
  </r>
  <r>
    <n v="10"/>
    <x v="6"/>
    <x v="1"/>
    <x v="4"/>
    <s v="Y"/>
    <s v="Y"/>
    <n v="117607"/>
  </r>
  <r>
    <n v="10"/>
    <x v="7"/>
    <x v="1"/>
    <x v="4"/>
    <s v="Y"/>
    <s v="Y"/>
    <n v="88778"/>
  </r>
  <r>
    <n v="10"/>
    <x v="8"/>
    <x v="1"/>
    <x v="4"/>
    <s v="Y"/>
    <s v="Y"/>
    <n v="12157"/>
  </r>
  <r>
    <n v="10"/>
    <x v="9"/>
    <x v="1"/>
    <x v="4"/>
    <s v="Y"/>
    <s v="Y"/>
    <n v="9979"/>
  </r>
  <r>
    <n v="10"/>
    <x v="0"/>
    <x v="0"/>
    <x v="5"/>
    <s v="Y"/>
    <s v="Y"/>
    <n v="11004"/>
  </r>
  <r>
    <n v="10"/>
    <x v="1"/>
    <x v="0"/>
    <x v="5"/>
    <s v="Y"/>
    <s v="Y"/>
    <n v="16556"/>
  </r>
  <r>
    <n v="10"/>
    <x v="2"/>
    <x v="0"/>
    <x v="5"/>
    <s v="Y"/>
    <s v="Y"/>
    <n v="26024"/>
  </r>
  <r>
    <n v="10"/>
    <x v="3"/>
    <x v="0"/>
    <x v="5"/>
    <s v="Y"/>
    <s v="Y"/>
    <n v="26696"/>
  </r>
  <r>
    <n v="10"/>
    <x v="4"/>
    <x v="0"/>
    <x v="5"/>
    <s v="Y"/>
    <s v="Y"/>
    <n v="22395"/>
  </r>
  <r>
    <n v="10"/>
    <x v="5"/>
    <x v="0"/>
    <x v="5"/>
    <s v="Y"/>
    <s v="Y"/>
    <n v="16479"/>
  </r>
  <r>
    <n v="10"/>
    <x v="6"/>
    <x v="0"/>
    <x v="5"/>
    <s v="Y"/>
    <s v="Y"/>
    <n v="132432"/>
  </r>
  <r>
    <n v="10"/>
    <x v="7"/>
    <x v="0"/>
    <x v="5"/>
    <s v="Y"/>
    <s v="Y"/>
    <n v="101207"/>
  </r>
  <r>
    <n v="10"/>
    <x v="8"/>
    <x v="0"/>
    <x v="5"/>
    <s v="Y"/>
    <s v="Y"/>
    <n v="14329"/>
  </r>
  <r>
    <n v="10"/>
    <x v="9"/>
    <x v="0"/>
    <x v="5"/>
    <s v="Y"/>
    <s v="Y"/>
    <n v="17423"/>
  </r>
  <r>
    <n v="10"/>
    <x v="0"/>
    <x v="1"/>
    <x v="5"/>
    <s v="Y"/>
    <s v="Y"/>
    <n v="11687"/>
  </r>
  <r>
    <n v="10"/>
    <x v="1"/>
    <x v="1"/>
    <x v="5"/>
    <s v="Y"/>
    <s v="Y"/>
    <n v="17366"/>
  </r>
  <r>
    <n v="10"/>
    <x v="2"/>
    <x v="1"/>
    <x v="5"/>
    <s v="Y"/>
    <s v="Y"/>
    <n v="27122"/>
  </r>
  <r>
    <n v="10"/>
    <x v="3"/>
    <x v="1"/>
    <x v="5"/>
    <s v="Y"/>
    <s v="Y"/>
    <n v="27930"/>
  </r>
  <r>
    <n v="10"/>
    <x v="4"/>
    <x v="1"/>
    <x v="5"/>
    <s v="Y"/>
    <s v="Y"/>
    <n v="23398"/>
  </r>
  <r>
    <n v="10"/>
    <x v="5"/>
    <x v="1"/>
    <x v="5"/>
    <s v="Y"/>
    <s v="Y"/>
    <n v="15055"/>
  </r>
  <r>
    <n v="10"/>
    <x v="6"/>
    <x v="1"/>
    <x v="5"/>
    <s v="Y"/>
    <s v="Y"/>
    <n v="116312"/>
  </r>
  <r>
    <n v="10"/>
    <x v="7"/>
    <x v="1"/>
    <x v="5"/>
    <s v="Y"/>
    <s v="Y"/>
    <n v="93781"/>
  </r>
  <r>
    <n v="10"/>
    <x v="8"/>
    <x v="1"/>
    <x v="5"/>
    <s v="Y"/>
    <s v="Y"/>
    <n v="12544"/>
  </r>
  <r>
    <n v="10"/>
    <x v="9"/>
    <x v="1"/>
    <x v="5"/>
    <s v="Y"/>
    <s v="Y"/>
    <n v="10002"/>
  </r>
  <r>
    <n v="10"/>
    <x v="0"/>
    <x v="0"/>
    <x v="6"/>
    <s v="Y"/>
    <s v="Y"/>
    <n v="11068"/>
  </r>
  <r>
    <n v="10"/>
    <x v="1"/>
    <x v="0"/>
    <x v="6"/>
    <s v="Y"/>
    <s v="Y"/>
    <n v="16600"/>
  </r>
  <r>
    <n v="10"/>
    <x v="2"/>
    <x v="0"/>
    <x v="6"/>
    <s v="Y"/>
    <s v="Y"/>
    <n v="26126"/>
  </r>
  <r>
    <n v="10"/>
    <x v="3"/>
    <x v="0"/>
    <x v="6"/>
    <s v="Y"/>
    <s v="Y"/>
    <n v="26479"/>
  </r>
  <r>
    <n v="10"/>
    <x v="4"/>
    <x v="0"/>
    <x v="6"/>
    <s v="Y"/>
    <s v="Y"/>
    <n v="22736"/>
  </r>
  <r>
    <n v="10"/>
    <x v="5"/>
    <x v="0"/>
    <x v="6"/>
    <s v="Y"/>
    <s v="Y"/>
    <n v="16350"/>
  </r>
  <r>
    <n v="10"/>
    <x v="6"/>
    <x v="0"/>
    <x v="6"/>
    <s v="Y"/>
    <s v="Y"/>
    <n v="132278"/>
  </r>
  <r>
    <n v="10"/>
    <x v="7"/>
    <x v="0"/>
    <x v="6"/>
    <s v="Y"/>
    <s v="Y"/>
    <n v="106394"/>
  </r>
  <r>
    <n v="10"/>
    <x v="8"/>
    <x v="0"/>
    <x v="6"/>
    <s v="Y"/>
    <s v="Y"/>
    <n v="14503"/>
  </r>
  <r>
    <n v="10"/>
    <x v="9"/>
    <x v="0"/>
    <x v="6"/>
    <s v="Y"/>
    <s v="Y"/>
    <n v="16910"/>
  </r>
  <r>
    <n v="10"/>
    <x v="0"/>
    <x v="1"/>
    <x v="6"/>
    <s v="Y"/>
    <s v="Y"/>
    <n v="11784"/>
  </r>
  <r>
    <n v="10"/>
    <x v="1"/>
    <x v="1"/>
    <x v="6"/>
    <s v="Y"/>
    <s v="Y"/>
    <n v="17423"/>
  </r>
  <r>
    <n v="10"/>
    <x v="2"/>
    <x v="1"/>
    <x v="6"/>
    <s v="Y"/>
    <s v="Y"/>
    <n v="27229"/>
  </r>
  <r>
    <n v="10"/>
    <x v="3"/>
    <x v="1"/>
    <x v="6"/>
    <s v="Y"/>
    <s v="Y"/>
    <n v="27776"/>
  </r>
  <r>
    <n v="10"/>
    <x v="4"/>
    <x v="1"/>
    <x v="6"/>
    <s v="Y"/>
    <s v="Y"/>
    <n v="23647"/>
  </r>
  <r>
    <n v="10"/>
    <x v="5"/>
    <x v="1"/>
    <x v="6"/>
    <s v="Y"/>
    <s v="Y"/>
    <n v="15178"/>
  </r>
  <r>
    <n v="10"/>
    <x v="6"/>
    <x v="1"/>
    <x v="6"/>
    <s v="Y"/>
    <s v="Y"/>
    <n v="115903"/>
  </r>
  <r>
    <n v="10"/>
    <x v="7"/>
    <x v="1"/>
    <x v="6"/>
    <s v="Y"/>
    <s v="Y"/>
    <n v="97718"/>
  </r>
  <r>
    <n v="10"/>
    <x v="8"/>
    <x v="1"/>
    <x v="6"/>
    <s v="Y"/>
    <s v="Y"/>
    <n v="12921"/>
  </r>
  <r>
    <n v="10"/>
    <x v="9"/>
    <x v="1"/>
    <x v="6"/>
    <s v="Y"/>
    <s v="Y"/>
    <n v="9944"/>
  </r>
  <r>
    <n v="10"/>
    <x v="0"/>
    <x v="0"/>
    <x v="7"/>
    <s v="Y"/>
    <s v="Y"/>
    <n v="10842"/>
  </r>
  <r>
    <n v="10"/>
    <x v="1"/>
    <x v="0"/>
    <x v="7"/>
    <s v="Y"/>
    <s v="Y"/>
    <n v="15957"/>
  </r>
  <r>
    <n v="10"/>
    <x v="2"/>
    <x v="0"/>
    <x v="7"/>
    <s v="Y"/>
    <s v="Y"/>
    <n v="25783"/>
  </r>
  <r>
    <n v="10"/>
    <x v="3"/>
    <x v="0"/>
    <x v="7"/>
    <s v="Y"/>
    <s v="Y"/>
    <n v="25784"/>
  </r>
  <r>
    <n v="10"/>
    <x v="4"/>
    <x v="0"/>
    <x v="7"/>
    <s v="Y"/>
    <s v="Y"/>
    <n v="22350"/>
  </r>
  <r>
    <n v="10"/>
    <x v="5"/>
    <x v="0"/>
    <x v="7"/>
    <s v="Y"/>
    <s v="Y"/>
    <n v="16034"/>
  </r>
  <r>
    <n v="10"/>
    <x v="6"/>
    <x v="0"/>
    <x v="7"/>
    <s v="Y"/>
    <s v="Y"/>
    <n v="128054"/>
  </r>
  <r>
    <n v="10"/>
    <x v="7"/>
    <x v="0"/>
    <x v="7"/>
    <s v="Y"/>
    <s v="Y"/>
    <n v="108162"/>
  </r>
  <r>
    <n v="10"/>
    <x v="8"/>
    <x v="0"/>
    <x v="7"/>
    <s v="Y"/>
    <s v="Y"/>
    <n v="15323"/>
  </r>
  <r>
    <n v="10"/>
    <x v="9"/>
    <x v="0"/>
    <x v="7"/>
    <s v="Y"/>
    <s v="Y"/>
    <n v="17034"/>
  </r>
  <r>
    <n v="10"/>
    <x v="0"/>
    <x v="1"/>
    <x v="7"/>
    <s v="Y"/>
    <s v="Y"/>
    <n v="11462"/>
  </r>
  <r>
    <n v="10"/>
    <x v="1"/>
    <x v="1"/>
    <x v="7"/>
    <s v="Y"/>
    <s v="Y"/>
    <n v="16785"/>
  </r>
  <r>
    <n v="10"/>
    <x v="2"/>
    <x v="1"/>
    <x v="7"/>
    <s v="Y"/>
    <s v="Y"/>
    <n v="26584"/>
  </r>
  <r>
    <n v="10"/>
    <x v="3"/>
    <x v="1"/>
    <x v="7"/>
    <s v="Y"/>
    <s v="Y"/>
    <n v="27021"/>
  </r>
  <r>
    <n v="10"/>
    <x v="4"/>
    <x v="1"/>
    <x v="7"/>
    <s v="Y"/>
    <s v="Y"/>
    <n v="23192"/>
  </r>
  <r>
    <n v="10"/>
    <x v="5"/>
    <x v="1"/>
    <x v="7"/>
    <s v="Y"/>
    <s v="Y"/>
    <n v="15146"/>
  </r>
  <r>
    <n v="10"/>
    <x v="6"/>
    <x v="1"/>
    <x v="7"/>
    <s v="Y"/>
    <s v="Y"/>
    <n v="112101"/>
  </r>
  <r>
    <n v="10"/>
    <x v="7"/>
    <x v="1"/>
    <x v="7"/>
    <s v="Y"/>
    <s v="Y"/>
    <n v="99349"/>
  </r>
  <r>
    <n v="10"/>
    <x v="8"/>
    <x v="1"/>
    <x v="7"/>
    <s v="Y"/>
    <s v="Y"/>
    <n v="13797"/>
  </r>
  <r>
    <n v="10"/>
    <x v="9"/>
    <x v="1"/>
    <x v="7"/>
    <s v="Y"/>
    <s v="Y"/>
    <n v="9959"/>
  </r>
  <r>
    <n v="10"/>
    <x v="0"/>
    <x v="0"/>
    <x v="8"/>
    <s v="Y"/>
    <s v="Y"/>
    <n v="11542"/>
  </r>
  <r>
    <n v="10"/>
    <x v="1"/>
    <x v="0"/>
    <x v="8"/>
    <s v="Y"/>
    <s v="Y"/>
    <n v="16752"/>
  </r>
  <r>
    <n v="10"/>
    <x v="2"/>
    <x v="0"/>
    <x v="8"/>
    <s v="Y"/>
    <s v="Y"/>
    <n v="27521"/>
  </r>
  <r>
    <n v="10"/>
    <x v="3"/>
    <x v="0"/>
    <x v="8"/>
    <s v="Y"/>
    <s v="Y"/>
    <n v="27440"/>
  </r>
  <r>
    <n v="10"/>
    <x v="4"/>
    <x v="0"/>
    <x v="8"/>
    <s v="Y"/>
    <s v="Y"/>
    <n v="23598"/>
  </r>
  <r>
    <n v="10"/>
    <x v="5"/>
    <x v="0"/>
    <x v="8"/>
    <s v="Y"/>
    <s v="Y"/>
    <n v="17179"/>
  </r>
  <r>
    <n v="10"/>
    <x v="6"/>
    <x v="0"/>
    <x v="8"/>
    <s v="Y"/>
    <s v="Y"/>
    <n v="135156"/>
  </r>
  <r>
    <n v="10"/>
    <x v="7"/>
    <x v="0"/>
    <x v="8"/>
    <s v="Y"/>
    <s v="Y"/>
    <n v="117703"/>
  </r>
  <r>
    <n v="10"/>
    <x v="8"/>
    <x v="0"/>
    <x v="8"/>
    <s v="Y"/>
    <s v="Y"/>
    <n v="16170"/>
  </r>
  <r>
    <n v="10"/>
    <x v="9"/>
    <x v="0"/>
    <x v="8"/>
    <s v="Y"/>
    <s v="Y"/>
    <n v="16791"/>
  </r>
  <r>
    <n v="10"/>
    <x v="0"/>
    <x v="1"/>
    <x v="8"/>
    <s v="Y"/>
    <s v="Y"/>
    <n v="12049"/>
  </r>
  <r>
    <n v="10"/>
    <x v="1"/>
    <x v="1"/>
    <x v="8"/>
    <s v="Y"/>
    <s v="Y"/>
    <n v="17803"/>
  </r>
  <r>
    <n v="10"/>
    <x v="2"/>
    <x v="1"/>
    <x v="8"/>
    <s v="Y"/>
    <s v="Y"/>
    <n v="28425"/>
  </r>
  <r>
    <n v="10"/>
    <x v="3"/>
    <x v="1"/>
    <x v="8"/>
    <s v="Y"/>
    <s v="Y"/>
    <n v="28628"/>
  </r>
  <r>
    <n v="10"/>
    <x v="4"/>
    <x v="1"/>
    <x v="8"/>
    <s v="Y"/>
    <s v="Y"/>
    <n v="24628"/>
  </r>
  <r>
    <n v="10"/>
    <x v="5"/>
    <x v="1"/>
    <x v="8"/>
    <s v="Y"/>
    <s v="Y"/>
    <n v="16362"/>
  </r>
  <r>
    <n v="10"/>
    <x v="6"/>
    <x v="1"/>
    <x v="8"/>
    <s v="Y"/>
    <s v="Y"/>
    <n v="119954"/>
  </r>
  <r>
    <n v="10"/>
    <x v="7"/>
    <x v="1"/>
    <x v="8"/>
    <s v="Y"/>
    <s v="Y"/>
    <n v="109266"/>
  </r>
  <r>
    <n v="10"/>
    <x v="8"/>
    <x v="1"/>
    <x v="8"/>
    <s v="Y"/>
    <s v="Y"/>
    <n v="14614"/>
  </r>
  <r>
    <n v="10"/>
    <x v="9"/>
    <x v="1"/>
    <x v="8"/>
    <s v="Y"/>
    <s v="Y"/>
    <n v="10004"/>
  </r>
  <r>
    <n v="10"/>
    <x v="0"/>
    <x v="0"/>
    <x v="9"/>
    <s v="Y"/>
    <s v="Y"/>
    <n v="12383"/>
  </r>
  <r>
    <n v="10"/>
    <x v="1"/>
    <x v="0"/>
    <x v="9"/>
    <s v="Y"/>
    <s v="Y"/>
    <n v="18294"/>
  </r>
  <r>
    <n v="10"/>
    <x v="2"/>
    <x v="0"/>
    <x v="9"/>
    <s v="Y"/>
    <s v="Y"/>
    <n v="29880"/>
  </r>
  <r>
    <n v="10"/>
    <x v="3"/>
    <x v="0"/>
    <x v="9"/>
    <s v="Y"/>
    <s v="Y"/>
    <n v="29765"/>
  </r>
  <r>
    <n v="10"/>
    <x v="4"/>
    <x v="0"/>
    <x v="9"/>
    <s v="Y"/>
    <s v="Y"/>
    <n v="25185"/>
  </r>
  <r>
    <n v="10"/>
    <x v="5"/>
    <x v="0"/>
    <x v="9"/>
    <s v="Y"/>
    <s v="Y"/>
    <n v="18926"/>
  </r>
  <r>
    <n v="10"/>
    <x v="6"/>
    <x v="0"/>
    <x v="9"/>
    <s v="Y"/>
    <s v="Y"/>
    <n v="149301"/>
  </r>
  <r>
    <n v="10"/>
    <x v="7"/>
    <x v="0"/>
    <x v="9"/>
    <s v="Y"/>
    <s v="Y"/>
    <n v="133118"/>
  </r>
  <r>
    <n v="10"/>
    <x v="8"/>
    <x v="0"/>
    <x v="9"/>
    <s v="Y"/>
    <s v="Y"/>
    <n v="17766"/>
  </r>
  <r>
    <n v="10"/>
    <x v="9"/>
    <x v="0"/>
    <x v="9"/>
    <s v="Y"/>
    <s v="Y"/>
    <n v="16623"/>
  </r>
  <r>
    <n v="10"/>
    <x v="0"/>
    <x v="1"/>
    <x v="9"/>
    <s v="Y"/>
    <s v="Y"/>
    <n v="12983"/>
  </r>
  <r>
    <n v="10"/>
    <x v="1"/>
    <x v="1"/>
    <x v="9"/>
    <s v="Y"/>
    <s v="Y"/>
    <n v="19407"/>
  </r>
  <r>
    <n v="10"/>
    <x v="2"/>
    <x v="1"/>
    <x v="9"/>
    <s v="Y"/>
    <s v="Y"/>
    <n v="31068"/>
  </r>
  <r>
    <n v="10"/>
    <x v="3"/>
    <x v="1"/>
    <x v="9"/>
    <s v="Y"/>
    <s v="Y"/>
    <n v="31218"/>
  </r>
  <r>
    <n v="10"/>
    <x v="4"/>
    <x v="1"/>
    <x v="9"/>
    <s v="Y"/>
    <s v="Y"/>
    <n v="26369"/>
  </r>
  <r>
    <n v="10"/>
    <x v="5"/>
    <x v="1"/>
    <x v="9"/>
    <s v="Y"/>
    <s v="Y"/>
    <n v="18061"/>
  </r>
  <r>
    <n v="10"/>
    <x v="6"/>
    <x v="1"/>
    <x v="9"/>
    <s v="Y"/>
    <s v="Y"/>
    <n v="130229"/>
  </r>
  <r>
    <n v="10"/>
    <x v="7"/>
    <x v="1"/>
    <x v="9"/>
    <s v="Y"/>
    <s v="Y"/>
    <n v="121023"/>
  </r>
  <r>
    <n v="10"/>
    <x v="8"/>
    <x v="1"/>
    <x v="9"/>
    <s v="Y"/>
    <s v="Y"/>
    <n v="16126"/>
  </r>
  <r>
    <n v="10"/>
    <x v="9"/>
    <x v="1"/>
    <x v="9"/>
    <s v="Y"/>
    <s v="Y"/>
    <n v="10087"/>
  </r>
  <r>
    <n v="10"/>
    <x v="0"/>
    <x v="0"/>
    <x v="10"/>
    <s v="Y"/>
    <s v="Y"/>
    <n v="12587"/>
  </r>
  <r>
    <n v="10"/>
    <x v="1"/>
    <x v="0"/>
    <x v="10"/>
    <s v="Y"/>
    <s v="Y"/>
    <n v="19698"/>
  </r>
  <r>
    <n v="10"/>
    <x v="2"/>
    <x v="0"/>
    <x v="10"/>
    <s v="Y"/>
    <s v="Y"/>
    <n v="31498"/>
  </r>
  <r>
    <n v="10"/>
    <x v="3"/>
    <x v="0"/>
    <x v="10"/>
    <s v="Y"/>
    <s v="Y"/>
    <n v="31395"/>
  </r>
  <r>
    <n v="10"/>
    <x v="4"/>
    <x v="0"/>
    <x v="10"/>
    <s v="Y"/>
    <s v="Y"/>
    <n v="26157"/>
  </r>
  <r>
    <n v="10"/>
    <x v="5"/>
    <x v="0"/>
    <x v="10"/>
    <s v="Y"/>
    <s v="Y"/>
    <n v="19565"/>
  </r>
  <r>
    <n v="10"/>
    <x v="6"/>
    <x v="0"/>
    <x v="10"/>
    <s v="Y"/>
    <s v="Y"/>
    <n v="158918"/>
  </r>
  <r>
    <n v="10"/>
    <x v="7"/>
    <x v="0"/>
    <x v="10"/>
    <s v="Y"/>
    <s v="Y"/>
    <n v="140174"/>
  </r>
  <r>
    <n v="10"/>
    <x v="8"/>
    <x v="0"/>
    <x v="10"/>
    <s v="Y"/>
    <s v="Y"/>
    <n v="18240"/>
  </r>
  <r>
    <n v="10"/>
    <x v="9"/>
    <x v="0"/>
    <x v="10"/>
    <s v="Y"/>
    <s v="Y"/>
    <n v="16474"/>
  </r>
  <r>
    <n v="10"/>
    <x v="0"/>
    <x v="1"/>
    <x v="10"/>
    <s v="Y"/>
    <s v="Y"/>
    <n v="13309"/>
  </r>
  <r>
    <n v="10"/>
    <x v="1"/>
    <x v="1"/>
    <x v="10"/>
    <s v="Y"/>
    <s v="Y"/>
    <n v="20564"/>
  </r>
  <r>
    <n v="10"/>
    <x v="2"/>
    <x v="1"/>
    <x v="10"/>
    <s v="Y"/>
    <s v="Y"/>
    <n v="32891"/>
  </r>
  <r>
    <n v="10"/>
    <x v="3"/>
    <x v="1"/>
    <x v="10"/>
    <s v="Y"/>
    <s v="Y"/>
    <n v="32946"/>
  </r>
  <r>
    <n v="10"/>
    <x v="4"/>
    <x v="1"/>
    <x v="10"/>
    <s v="Y"/>
    <s v="Y"/>
    <n v="27056"/>
  </r>
  <r>
    <n v="10"/>
    <x v="5"/>
    <x v="1"/>
    <x v="10"/>
    <s v="Y"/>
    <s v="Y"/>
    <n v="18980"/>
  </r>
  <r>
    <n v="10"/>
    <x v="6"/>
    <x v="1"/>
    <x v="10"/>
    <s v="Y"/>
    <s v="Y"/>
    <n v="138443"/>
  </r>
  <r>
    <n v="10"/>
    <x v="7"/>
    <x v="1"/>
    <x v="10"/>
    <s v="Y"/>
    <s v="Y"/>
    <n v="127343"/>
  </r>
  <r>
    <n v="10"/>
    <x v="8"/>
    <x v="1"/>
    <x v="10"/>
    <s v="Y"/>
    <s v="Y"/>
    <n v="16539"/>
  </r>
  <r>
    <n v="10"/>
    <x v="9"/>
    <x v="1"/>
    <x v="10"/>
    <s v="Y"/>
    <s v="Y"/>
    <n v="10019"/>
  </r>
  <r>
    <n v="10"/>
    <x v="0"/>
    <x v="0"/>
    <x v="11"/>
    <s v="Y"/>
    <s v="Y"/>
    <n v="12484"/>
  </r>
  <r>
    <n v="10"/>
    <x v="1"/>
    <x v="0"/>
    <x v="11"/>
    <s v="Y"/>
    <s v="Y"/>
    <n v="19632"/>
  </r>
  <r>
    <n v="10"/>
    <x v="2"/>
    <x v="0"/>
    <x v="11"/>
    <s v="Y"/>
    <s v="Y"/>
    <n v="31926"/>
  </r>
  <r>
    <n v="10"/>
    <x v="3"/>
    <x v="0"/>
    <x v="11"/>
    <s v="Y"/>
    <s v="Y"/>
    <n v="31092"/>
  </r>
  <r>
    <n v="10"/>
    <x v="4"/>
    <x v="0"/>
    <x v="11"/>
    <s v="Y"/>
    <s v="Y"/>
    <n v="25635"/>
  </r>
  <r>
    <n v="10"/>
    <x v="5"/>
    <x v="0"/>
    <x v="11"/>
    <s v="Y"/>
    <s v="Y"/>
    <n v="19828"/>
  </r>
  <r>
    <n v="10"/>
    <x v="6"/>
    <x v="0"/>
    <x v="11"/>
    <s v="Y"/>
    <s v="Y"/>
    <n v="164143"/>
  </r>
  <r>
    <n v="10"/>
    <x v="7"/>
    <x v="0"/>
    <x v="11"/>
    <s v="Y"/>
    <s v="Y"/>
    <n v="142272"/>
  </r>
  <r>
    <n v="10"/>
    <x v="8"/>
    <x v="0"/>
    <x v="11"/>
    <s v="Y"/>
    <s v="Y"/>
    <n v="20343"/>
  </r>
  <r>
    <n v="10"/>
    <x v="9"/>
    <x v="0"/>
    <x v="11"/>
    <s v="Y"/>
    <s v="Y"/>
    <n v="17109"/>
  </r>
  <r>
    <n v="10"/>
    <x v="0"/>
    <x v="1"/>
    <x v="11"/>
    <s v="Y"/>
    <s v="Y"/>
    <n v="13267"/>
  </r>
  <r>
    <n v="10"/>
    <x v="1"/>
    <x v="1"/>
    <x v="11"/>
    <s v="Y"/>
    <s v="Y"/>
    <n v="20440"/>
  </r>
  <r>
    <n v="10"/>
    <x v="2"/>
    <x v="1"/>
    <x v="11"/>
    <s v="Y"/>
    <s v="Y"/>
    <n v="33166"/>
  </r>
  <r>
    <n v="10"/>
    <x v="3"/>
    <x v="1"/>
    <x v="11"/>
    <s v="Y"/>
    <s v="Y"/>
    <n v="32805"/>
  </r>
  <r>
    <n v="10"/>
    <x v="4"/>
    <x v="1"/>
    <x v="11"/>
    <s v="Y"/>
    <s v="Y"/>
    <n v="26588"/>
  </r>
  <r>
    <n v="10"/>
    <x v="5"/>
    <x v="1"/>
    <x v="11"/>
    <s v="Y"/>
    <s v="Y"/>
    <n v="19820"/>
  </r>
  <r>
    <n v="10"/>
    <x v="6"/>
    <x v="1"/>
    <x v="11"/>
    <s v="Y"/>
    <s v="Y"/>
    <n v="146208"/>
  </r>
  <r>
    <n v="10"/>
    <x v="7"/>
    <x v="1"/>
    <x v="11"/>
    <s v="Y"/>
    <s v="Y"/>
    <n v="128732"/>
  </r>
  <r>
    <n v="10"/>
    <x v="8"/>
    <x v="1"/>
    <x v="11"/>
    <s v="Y"/>
    <s v="Y"/>
    <n v="18567"/>
  </r>
  <r>
    <n v="10"/>
    <x v="9"/>
    <x v="1"/>
    <x v="11"/>
    <s v="Y"/>
    <s v="Y"/>
    <n v="10580"/>
  </r>
  <r>
    <n v="10"/>
    <x v="0"/>
    <x v="0"/>
    <x v="12"/>
    <s v="Y"/>
    <s v="Y"/>
    <n v="13019"/>
  </r>
  <r>
    <n v="10"/>
    <x v="1"/>
    <x v="0"/>
    <x v="12"/>
    <s v="Y"/>
    <s v="Y"/>
    <n v="20443"/>
  </r>
  <r>
    <n v="10"/>
    <x v="2"/>
    <x v="0"/>
    <x v="12"/>
    <s v="Y"/>
    <s v="Y"/>
    <n v="34677"/>
  </r>
  <r>
    <n v="10"/>
    <x v="3"/>
    <x v="0"/>
    <x v="12"/>
    <s v="Y"/>
    <s v="Y"/>
    <n v="33342"/>
  </r>
  <r>
    <n v="10"/>
    <x v="4"/>
    <x v="0"/>
    <x v="12"/>
    <s v="Y"/>
    <s v="Y"/>
    <n v="26845"/>
  </r>
  <r>
    <n v="10"/>
    <x v="5"/>
    <x v="0"/>
    <x v="12"/>
    <s v="Y"/>
    <s v="Y"/>
    <n v="20390"/>
  </r>
  <r>
    <n v="10"/>
    <x v="6"/>
    <x v="0"/>
    <x v="12"/>
    <s v="Y"/>
    <s v="Y"/>
    <n v="173446"/>
  </r>
  <r>
    <n v="10"/>
    <x v="7"/>
    <x v="0"/>
    <x v="12"/>
    <s v="Y"/>
    <s v="Y"/>
    <n v="144540"/>
  </r>
  <r>
    <n v="10"/>
    <x v="8"/>
    <x v="0"/>
    <x v="12"/>
    <s v="Y"/>
    <s v="Y"/>
    <n v="22494"/>
  </r>
  <r>
    <n v="10"/>
    <x v="9"/>
    <x v="0"/>
    <x v="12"/>
    <s v="Y"/>
    <s v="Y"/>
    <n v="16969"/>
  </r>
  <r>
    <n v="10"/>
    <x v="0"/>
    <x v="1"/>
    <x v="12"/>
    <s v="Y"/>
    <s v="Y"/>
    <n v="13950"/>
  </r>
  <r>
    <n v="10"/>
    <x v="1"/>
    <x v="1"/>
    <x v="12"/>
    <s v="Y"/>
    <s v="Y"/>
    <n v="21282"/>
  </r>
  <r>
    <n v="10"/>
    <x v="2"/>
    <x v="1"/>
    <x v="12"/>
    <s v="Y"/>
    <s v="Y"/>
    <n v="35960"/>
  </r>
  <r>
    <n v="10"/>
    <x v="3"/>
    <x v="1"/>
    <x v="12"/>
    <s v="Y"/>
    <s v="Y"/>
    <n v="34693"/>
  </r>
  <r>
    <n v="10"/>
    <x v="4"/>
    <x v="1"/>
    <x v="12"/>
    <s v="Y"/>
    <s v="Y"/>
    <n v="27981"/>
  </r>
  <r>
    <n v="10"/>
    <x v="5"/>
    <x v="1"/>
    <x v="12"/>
    <s v="Y"/>
    <s v="Y"/>
    <n v="20604"/>
  </r>
  <r>
    <n v="10"/>
    <x v="6"/>
    <x v="1"/>
    <x v="12"/>
    <s v="Y"/>
    <s v="Y"/>
    <n v="153604"/>
  </r>
  <r>
    <n v="10"/>
    <x v="7"/>
    <x v="1"/>
    <x v="12"/>
    <s v="Y"/>
    <s v="Y"/>
    <n v="131083"/>
  </r>
  <r>
    <n v="10"/>
    <x v="8"/>
    <x v="1"/>
    <x v="12"/>
    <s v="Y"/>
    <s v="Y"/>
    <n v="20605"/>
  </r>
  <r>
    <n v="10"/>
    <x v="9"/>
    <x v="1"/>
    <x v="12"/>
    <s v="Y"/>
    <s v="Y"/>
    <n v="10645"/>
  </r>
  <r>
    <n v="10"/>
    <x v="0"/>
    <x v="0"/>
    <x v="13"/>
    <s v="Y"/>
    <s v="Y"/>
    <n v="12465"/>
  </r>
  <r>
    <n v="10"/>
    <x v="1"/>
    <x v="0"/>
    <x v="13"/>
    <s v="Y"/>
    <s v="Y"/>
    <n v="19108"/>
  </r>
  <r>
    <n v="10"/>
    <x v="2"/>
    <x v="0"/>
    <x v="13"/>
    <s v="Y"/>
    <s v="Y"/>
    <n v="33852"/>
  </r>
  <r>
    <n v="10"/>
    <x v="3"/>
    <x v="0"/>
    <x v="13"/>
    <s v="Y"/>
    <s v="Y"/>
    <n v="32653"/>
  </r>
  <r>
    <n v="10"/>
    <x v="4"/>
    <x v="0"/>
    <x v="13"/>
    <s v="Y"/>
    <s v="Y"/>
    <n v="25994"/>
  </r>
  <r>
    <n v="10"/>
    <x v="5"/>
    <x v="0"/>
    <x v="13"/>
    <s v="Y"/>
    <s v="Y"/>
    <n v="19516"/>
  </r>
  <r>
    <n v="10"/>
    <x v="6"/>
    <x v="0"/>
    <x v="13"/>
    <s v="Y"/>
    <s v="Y"/>
    <n v="168958"/>
  </r>
  <r>
    <n v="10"/>
    <x v="7"/>
    <x v="0"/>
    <x v="13"/>
    <s v="Y"/>
    <s v="Y"/>
    <n v="140635"/>
  </r>
  <r>
    <n v="10"/>
    <x v="8"/>
    <x v="0"/>
    <x v="13"/>
    <s v="Y"/>
    <s v="Y"/>
    <n v="23779"/>
  </r>
  <r>
    <n v="10"/>
    <x v="9"/>
    <x v="0"/>
    <x v="13"/>
    <s v="Y"/>
    <s v="Y"/>
    <n v="16927"/>
  </r>
  <r>
    <n v="10"/>
    <x v="0"/>
    <x v="1"/>
    <x v="13"/>
    <s v="Y"/>
    <s v="Y"/>
    <n v="13378"/>
  </r>
  <r>
    <n v="10"/>
    <x v="1"/>
    <x v="1"/>
    <x v="13"/>
    <s v="Y"/>
    <s v="Y"/>
    <n v="20300"/>
  </r>
  <r>
    <n v="10"/>
    <x v="2"/>
    <x v="1"/>
    <x v="13"/>
    <s v="Y"/>
    <s v="Y"/>
    <n v="34805"/>
  </r>
  <r>
    <n v="10"/>
    <x v="3"/>
    <x v="1"/>
    <x v="13"/>
    <s v="Y"/>
    <s v="Y"/>
    <n v="34079"/>
  </r>
  <r>
    <n v="10"/>
    <x v="4"/>
    <x v="1"/>
    <x v="13"/>
    <s v="Y"/>
    <s v="Y"/>
    <n v="27116"/>
  </r>
  <r>
    <n v="10"/>
    <x v="5"/>
    <x v="1"/>
    <x v="13"/>
    <s v="Y"/>
    <s v="Y"/>
    <n v="20004"/>
  </r>
  <r>
    <n v="10"/>
    <x v="6"/>
    <x v="1"/>
    <x v="13"/>
    <s v="Y"/>
    <s v="Y"/>
    <n v="153474"/>
  </r>
  <r>
    <n v="10"/>
    <x v="7"/>
    <x v="1"/>
    <x v="13"/>
    <s v="Y"/>
    <s v="Y"/>
    <n v="130696"/>
  </r>
  <r>
    <n v="10"/>
    <x v="8"/>
    <x v="1"/>
    <x v="13"/>
    <s v="Y"/>
    <s v="Y"/>
    <n v="21599"/>
  </r>
  <r>
    <n v="10"/>
    <x v="9"/>
    <x v="1"/>
    <x v="13"/>
    <s v="Y"/>
    <s v="Y"/>
    <n v="10824"/>
  </r>
  <r>
    <n v="10"/>
    <x v="0"/>
    <x v="0"/>
    <x v="14"/>
    <s v="Y"/>
    <s v="Y"/>
    <n v="7322"/>
  </r>
  <r>
    <n v="10"/>
    <x v="1"/>
    <x v="0"/>
    <x v="14"/>
    <s v="Y"/>
    <s v="Y"/>
    <n v="18310"/>
  </r>
  <r>
    <n v="10"/>
    <x v="2"/>
    <x v="0"/>
    <x v="14"/>
    <s v="Y"/>
    <s v="Y"/>
    <n v="32903"/>
  </r>
  <r>
    <n v="10"/>
    <x v="3"/>
    <x v="0"/>
    <x v="14"/>
    <s v="Y"/>
    <s v="Y"/>
    <n v="33124"/>
  </r>
  <r>
    <n v="10"/>
    <x v="4"/>
    <x v="0"/>
    <x v="14"/>
    <s v="Y"/>
    <s v="Y"/>
    <n v="26340"/>
  </r>
  <r>
    <n v="10"/>
    <x v="5"/>
    <x v="0"/>
    <x v="14"/>
    <s v="Y"/>
    <s v="Y"/>
    <n v="19290"/>
  </r>
  <r>
    <n v="10"/>
    <x v="6"/>
    <x v="0"/>
    <x v="14"/>
    <s v="Y"/>
    <s v="Y"/>
    <n v="162987"/>
  </r>
  <r>
    <n v="10"/>
    <x v="7"/>
    <x v="0"/>
    <x v="14"/>
    <s v="Y"/>
    <s v="Y"/>
    <n v="144646"/>
  </r>
  <r>
    <n v="10"/>
    <x v="8"/>
    <x v="0"/>
    <x v="14"/>
    <s v="Y"/>
    <s v="Y"/>
    <n v="24651"/>
  </r>
  <r>
    <n v="10"/>
    <x v="9"/>
    <x v="0"/>
    <x v="14"/>
    <s v="Y"/>
    <s v="Y"/>
    <n v="16348"/>
  </r>
  <r>
    <n v="10"/>
    <x v="0"/>
    <x v="1"/>
    <x v="14"/>
    <s v="Y"/>
    <s v="Y"/>
    <n v="7734"/>
  </r>
  <r>
    <n v="10"/>
    <x v="1"/>
    <x v="1"/>
    <x v="14"/>
    <s v="Y"/>
    <s v="Y"/>
    <n v="19323"/>
  </r>
  <r>
    <n v="10"/>
    <x v="2"/>
    <x v="1"/>
    <x v="14"/>
    <s v="Y"/>
    <s v="Y"/>
    <n v="34184"/>
  </r>
  <r>
    <n v="10"/>
    <x v="3"/>
    <x v="1"/>
    <x v="14"/>
    <s v="Y"/>
    <s v="Y"/>
    <n v="34399"/>
  </r>
  <r>
    <n v="10"/>
    <x v="4"/>
    <x v="1"/>
    <x v="14"/>
    <s v="Y"/>
    <s v="Y"/>
    <n v="27658"/>
  </r>
  <r>
    <n v="10"/>
    <x v="5"/>
    <x v="1"/>
    <x v="14"/>
    <s v="Y"/>
    <s v="Y"/>
    <n v="19756"/>
  </r>
  <r>
    <n v="10"/>
    <x v="6"/>
    <x v="1"/>
    <x v="14"/>
    <s v="Y"/>
    <s v="Y"/>
    <n v="147772"/>
  </r>
  <r>
    <n v="10"/>
    <x v="7"/>
    <x v="1"/>
    <x v="14"/>
    <s v="Y"/>
    <s v="Y"/>
    <n v="134636"/>
  </r>
  <r>
    <n v="10"/>
    <x v="8"/>
    <x v="1"/>
    <x v="14"/>
    <s v="Y"/>
    <s v="Y"/>
    <n v="22333"/>
  </r>
  <r>
    <n v="10"/>
    <x v="9"/>
    <x v="1"/>
    <x v="14"/>
    <s v="Y"/>
    <s v="Y"/>
    <n v="10657"/>
  </r>
  <r>
    <n v="11"/>
    <x v="0"/>
    <x v="0"/>
    <x v="0"/>
    <m/>
    <m/>
    <n v="0"/>
  </r>
  <r>
    <n v="11"/>
    <x v="1"/>
    <x v="0"/>
    <x v="0"/>
    <m/>
    <m/>
    <n v="0"/>
  </r>
  <r>
    <n v="11"/>
    <x v="2"/>
    <x v="0"/>
    <x v="0"/>
    <m/>
    <m/>
    <n v="0"/>
  </r>
  <r>
    <n v="11"/>
    <x v="3"/>
    <x v="0"/>
    <x v="0"/>
    <m/>
    <m/>
    <n v="0"/>
  </r>
  <r>
    <n v="11"/>
    <x v="4"/>
    <x v="0"/>
    <x v="0"/>
    <m/>
    <m/>
    <n v="0"/>
  </r>
  <r>
    <n v="11"/>
    <x v="5"/>
    <x v="0"/>
    <x v="0"/>
    <m/>
    <m/>
    <n v="0"/>
  </r>
  <r>
    <n v="11"/>
    <x v="6"/>
    <x v="0"/>
    <x v="0"/>
    <m/>
    <m/>
    <n v="0"/>
  </r>
  <r>
    <n v="11"/>
    <x v="7"/>
    <x v="0"/>
    <x v="0"/>
    <m/>
    <m/>
    <n v="0"/>
  </r>
  <r>
    <n v="11"/>
    <x v="8"/>
    <x v="0"/>
    <x v="0"/>
    <m/>
    <m/>
    <n v="0"/>
  </r>
  <r>
    <n v="11"/>
    <x v="9"/>
    <x v="0"/>
    <x v="0"/>
    <m/>
    <m/>
    <n v="0"/>
  </r>
  <r>
    <n v="11"/>
    <x v="0"/>
    <x v="1"/>
    <x v="0"/>
    <m/>
    <m/>
    <n v="0"/>
  </r>
  <r>
    <n v="11"/>
    <x v="1"/>
    <x v="1"/>
    <x v="0"/>
    <m/>
    <m/>
    <n v="0"/>
  </r>
  <r>
    <n v="11"/>
    <x v="2"/>
    <x v="1"/>
    <x v="0"/>
    <m/>
    <m/>
    <n v="0"/>
  </r>
  <r>
    <n v="11"/>
    <x v="3"/>
    <x v="1"/>
    <x v="0"/>
    <m/>
    <m/>
    <n v="0"/>
  </r>
  <r>
    <n v="11"/>
    <x v="4"/>
    <x v="1"/>
    <x v="0"/>
    <m/>
    <m/>
    <n v="0"/>
  </r>
  <r>
    <n v="11"/>
    <x v="5"/>
    <x v="1"/>
    <x v="0"/>
    <m/>
    <m/>
    <n v="0"/>
  </r>
  <r>
    <n v="11"/>
    <x v="6"/>
    <x v="1"/>
    <x v="0"/>
    <m/>
    <m/>
    <n v="0"/>
  </r>
  <r>
    <n v="11"/>
    <x v="7"/>
    <x v="1"/>
    <x v="0"/>
    <m/>
    <m/>
    <n v="0"/>
  </r>
  <r>
    <n v="11"/>
    <x v="8"/>
    <x v="1"/>
    <x v="0"/>
    <m/>
    <m/>
    <n v="0"/>
  </r>
  <r>
    <n v="11"/>
    <x v="9"/>
    <x v="1"/>
    <x v="0"/>
    <m/>
    <m/>
    <n v="0"/>
  </r>
  <r>
    <n v="11"/>
    <x v="0"/>
    <x v="0"/>
    <x v="1"/>
    <m/>
    <m/>
    <n v="0"/>
  </r>
  <r>
    <n v="11"/>
    <x v="1"/>
    <x v="0"/>
    <x v="1"/>
    <m/>
    <m/>
    <n v="0"/>
  </r>
  <r>
    <n v="11"/>
    <x v="2"/>
    <x v="0"/>
    <x v="1"/>
    <m/>
    <m/>
    <n v="0"/>
  </r>
  <r>
    <n v="11"/>
    <x v="3"/>
    <x v="0"/>
    <x v="1"/>
    <m/>
    <m/>
    <n v="0"/>
  </r>
  <r>
    <n v="11"/>
    <x v="4"/>
    <x v="0"/>
    <x v="1"/>
    <m/>
    <m/>
    <n v="0"/>
  </r>
  <r>
    <n v="11"/>
    <x v="5"/>
    <x v="0"/>
    <x v="1"/>
    <m/>
    <m/>
    <n v="0"/>
  </r>
  <r>
    <n v="11"/>
    <x v="6"/>
    <x v="0"/>
    <x v="1"/>
    <m/>
    <m/>
    <n v="0"/>
  </r>
  <r>
    <n v="11"/>
    <x v="7"/>
    <x v="0"/>
    <x v="1"/>
    <m/>
    <m/>
    <n v="0"/>
  </r>
  <r>
    <n v="11"/>
    <x v="8"/>
    <x v="0"/>
    <x v="1"/>
    <m/>
    <m/>
    <n v="0"/>
  </r>
  <r>
    <n v="11"/>
    <x v="9"/>
    <x v="0"/>
    <x v="1"/>
    <m/>
    <m/>
    <n v="0"/>
  </r>
  <r>
    <n v="11"/>
    <x v="0"/>
    <x v="1"/>
    <x v="1"/>
    <m/>
    <m/>
    <n v="0"/>
  </r>
  <r>
    <n v="11"/>
    <x v="1"/>
    <x v="1"/>
    <x v="1"/>
    <m/>
    <m/>
    <n v="0"/>
  </r>
  <r>
    <n v="11"/>
    <x v="2"/>
    <x v="1"/>
    <x v="1"/>
    <m/>
    <m/>
    <n v="0"/>
  </r>
  <r>
    <n v="11"/>
    <x v="3"/>
    <x v="1"/>
    <x v="1"/>
    <m/>
    <m/>
    <n v="0"/>
  </r>
  <r>
    <n v="11"/>
    <x v="4"/>
    <x v="1"/>
    <x v="1"/>
    <m/>
    <m/>
    <n v="0"/>
  </r>
  <r>
    <n v="11"/>
    <x v="5"/>
    <x v="1"/>
    <x v="1"/>
    <m/>
    <m/>
    <n v="0"/>
  </r>
  <r>
    <n v="11"/>
    <x v="6"/>
    <x v="1"/>
    <x v="1"/>
    <m/>
    <m/>
    <n v="0"/>
  </r>
  <r>
    <n v="11"/>
    <x v="7"/>
    <x v="1"/>
    <x v="1"/>
    <m/>
    <m/>
    <n v="0"/>
  </r>
  <r>
    <n v="11"/>
    <x v="8"/>
    <x v="1"/>
    <x v="1"/>
    <m/>
    <m/>
    <n v="0"/>
  </r>
  <r>
    <n v="11"/>
    <x v="9"/>
    <x v="1"/>
    <x v="1"/>
    <m/>
    <m/>
    <n v="0"/>
  </r>
  <r>
    <n v="11"/>
    <x v="0"/>
    <x v="0"/>
    <x v="2"/>
    <m/>
    <m/>
    <n v="0"/>
  </r>
  <r>
    <n v="11"/>
    <x v="1"/>
    <x v="0"/>
    <x v="2"/>
    <m/>
    <m/>
    <n v="0"/>
  </r>
  <r>
    <n v="11"/>
    <x v="2"/>
    <x v="0"/>
    <x v="2"/>
    <m/>
    <m/>
    <n v="0"/>
  </r>
  <r>
    <n v="11"/>
    <x v="3"/>
    <x v="0"/>
    <x v="2"/>
    <m/>
    <m/>
    <n v="0"/>
  </r>
  <r>
    <n v="11"/>
    <x v="4"/>
    <x v="0"/>
    <x v="2"/>
    <m/>
    <m/>
    <n v="0"/>
  </r>
  <r>
    <n v="11"/>
    <x v="5"/>
    <x v="0"/>
    <x v="2"/>
    <m/>
    <m/>
    <n v="0"/>
  </r>
  <r>
    <n v="11"/>
    <x v="6"/>
    <x v="0"/>
    <x v="2"/>
    <m/>
    <m/>
    <n v="0"/>
  </r>
  <r>
    <n v="11"/>
    <x v="7"/>
    <x v="0"/>
    <x v="2"/>
    <m/>
    <m/>
    <n v="0"/>
  </r>
  <r>
    <n v="11"/>
    <x v="8"/>
    <x v="0"/>
    <x v="2"/>
    <m/>
    <m/>
    <n v="0"/>
  </r>
  <r>
    <n v="11"/>
    <x v="9"/>
    <x v="0"/>
    <x v="2"/>
    <m/>
    <m/>
    <n v="0"/>
  </r>
  <r>
    <n v="11"/>
    <x v="0"/>
    <x v="1"/>
    <x v="2"/>
    <m/>
    <m/>
    <n v="0"/>
  </r>
  <r>
    <n v="11"/>
    <x v="1"/>
    <x v="1"/>
    <x v="2"/>
    <m/>
    <m/>
    <n v="0"/>
  </r>
  <r>
    <n v="11"/>
    <x v="2"/>
    <x v="1"/>
    <x v="2"/>
    <m/>
    <m/>
    <n v="0"/>
  </r>
  <r>
    <n v="11"/>
    <x v="3"/>
    <x v="1"/>
    <x v="2"/>
    <m/>
    <m/>
    <n v="0"/>
  </r>
  <r>
    <n v="11"/>
    <x v="4"/>
    <x v="1"/>
    <x v="2"/>
    <m/>
    <m/>
    <n v="0"/>
  </r>
  <r>
    <n v="11"/>
    <x v="5"/>
    <x v="1"/>
    <x v="2"/>
    <m/>
    <m/>
    <n v="0"/>
  </r>
  <r>
    <n v="11"/>
    <x v="6"/>
    <x v="1"/>
    <x v="2"/>
    <m/>
    <m/>
    <n v="0"/>
  </r>
  <r>
    <n v="11"/>
    <x v="7"/>
    <x v="1"/>
    <x v="2"/>
    <m/>
    <m/>
    <n v="0"/>
  </r>
  <r>
    <n v="11"/>
    <x v="8"/>
    <x v="1"/>
    <x v="2"/>
    <m/>
    <m/>
    <n v="0"/>
  </r>
  <r>
    <n v="11"/>
    <x v="9"/>
    <x v="1"/>
    <x v="2"/>
    <m/>
    <m/>
    <n v="0"/>
  </r>
  <r>
    <n v="11"/>
    <x v="0"/>
    <x v="0"/>
    <x v="3"/>
    <m/>
    <m/>
    <n v="0"/>
  </r>
  <r>
    <n v="11"/>
    <x v="1"/>
    <x v="0"/>
    <x v="3"/>
    <m/>
    <m/>
    <n v="0"/>
  </r>
  <r>
    <n v="11"/>
    <x v="2"/>
    <x v="0"/>
    <x v="3"/>
    <m/>
    <m/>
    <n v="0"/>
  </r>
  <r>
    <n v="11"/>
    <x v="3"/>
    <x v="0"/>
    <x v="3"/>
    <m/>
    <m/>
    <n v="0"/>
  </r>
  <r>
    <n v="11"/>
    <x v="4"/>
    <x v="0"/>
    <x v="3"/>
    <m/>
    <m/>
    <n v="0"/>
  </r>
  <r>
    <n v="11"/>
    <x v="5"/>
    <x v="0"/>
    <x v="3"/>
    <m/>
    <m/>
    <n v="0"/>
  </r>
  <r>
    <n v="11"/>
    <x v="6"/>
    <x v="0"/>
    <x v="3"/>
    <m/>
    <m/>
    <n v="0"/>
  </r>
  <r>
    <n v="11"/>
    <x v="7"/>
    <x v="0"/>
    <x v="3"/>
    <m/>
    <m/>
    <n v="0"/>
  </r>
  <r>
    <n v="11"/>
    <x v="8"/>
    <x v="0"/>
    <x v="3"/>
    <m/>
    <m/>
    <n v="0"/>
  </r>
  <r>
    <n v="11"/>
    <x v="9"/>
    <x v="0"/>
    <x v="3"/>
    <m/>
    <m/>
    <n v="0"/>
  </r>
  <r>
    <n v="11"/>
    <x v="0"/>
    <x v="1"/>
    <x v="3"/>
    <m/>
    <m/>
    <n v="0"/>
  </r>
  <r>
    <n v="11"/>
    <x v="1"/>
    <x v="1"/>
    <x v="3"/>
    <m/>
    <m/>
    <n v="0"/>
  </r>
  <r>
    <n v="11"/>
    <x v="2"/>
    <x v="1"/>
    <x v="3"/>
    <m/>
    <m/>
    <n v="0"/>
  </r>
  <r>
    <n v="11"/>
    <x v="3"/>
    <x v="1"/>
    <x v="3"/>
    <m/>
    <m/>
    <n v="0"/>
  </r>
  <r>
    <n v="11"/>
    <x v="4"/>
    <x v="1"/>
    <x v="3"/>
    <m/>
    <m/>
    <n v="0"/>
  </r>
  <r>
    <n v="11"/>
    <x v="5"/>
    <x v="1"/>
    <x v="3"/>
    <m/>
    <m/>
    <n v="0"/>
  </r>
  <r>
    <n v="11"/>
    <x v="6"/>
    <x v="1"/>
    <x v="3"/>
    <m/>
    <m/>
    <n v="0"/>
  </r>
  <r>
    <n v="11"/>
    <x v="7"/>
    <x v="1"/>
    <x v="3"/>
    <m/>
    <m/>
    <n v="0"/>
  </r>
  <r>
    <n v="11"/>
    <x v="8"/>
    <x v="1"/>
    <x v="3"/>
    <m/>
    <m/>
    <n v="0"/>
  </r>
  <r>
    <n v="11"/>
    <x v="9"/>
    <x v="1"/>
    <x v="3"/>
    <m/>
    <m/>
    <n v="0"/>
  </r>
  <r>
    <n v="11"/>
    <x v="0"/>
    <x v="0"/>
    <x v="4"/>
    <m/>
    <m/>
    <n v="0"/>
  </r>
  <r>
    <n v="11"/>
    <x v="1"/>
    <x v="0"/>
    <x v="4"/>
    <m/>
    <m/>
    <n v="0"/>
  </r>
  <r>
    <n v="11"/>
    <x v="2"/>
    <x v="0"/>
    <x v="4"/>
    <m/>
    <m/>
    <n v="0"/>
  </r>
  <r>
    <n v="11"/>
    <x v="3"/>
    <x v="0"/>
    <x v="4"/>
    <m/>
    <m/>
    <n v="0"/>
  </r>
  <r>
    <n v="11"/>
    <x v="4"/>
    <x v="0"/>
    <x v="4"/>
    <m/>
    <m/>
    <n v="0"/>
  </r>
  <r>
    <n v="11"/>
    <x v="5"/>
    <x v="0"/>
    <x v="4"/>
    <m/>
    <m/>
    <n v="0"/>
  </r>
  <r>
    <n v="11"/>
    <x v="6"/>
    <x v="0"/>
    <x v="4"/>
    <m/>
    <m/>
    <n v="0"/>
  </r>
  <r>
    <n v="11"/>
    <x v="7"/>
    <x v="0"/>
    <x v="4"/>
    <m/>
    <m/>
    <n v="0"/>
  </r>
  <r>
    <n v="11"/>
    <x v="8"/>
    <x v="0"/>
    <x v="4"/>
    <m/>
    <m/>
    <n v="0"/>
  </r>
  <r>
    <n v="11"/>
    <x v="9"/>
    <x v="0"/>
    <x v="4"/>
    <m/>
    <m/>
    <n v="0"/>
  </r>
  <r>
    <n v="11"/>
    <x v="0"/>
    <x v="1"/>
    <x v="4"/>
    <m/>
    <m/>
    <n v="0"/>
  </r>
  <r>
    <n v="11"/>
    <x v="1"/>
    <x v="1"/>
    <x v="4"/>
    <m/>
    <m/>
    <n v="0"/>
  </r>
  <r>
    <n v="11"/>
    <x v="2"/>
    <x v="1"/>
    <x v="4"/>
    <m/>
    <m/>
    <n v="0"/>
  </r>
  <r>
    <n v="11"/>
    <x v="3"/>
    <x v="1"/>
    <x v="4"/>
    <m/>
    <m/>
    <n v="0"/>
  </r>
  <r>
    <n v="11"/>
    <x v="4"/>
    <x v="1"/>
    <x v="4"/>
    <m/>
    <m/>
    <n v="0"/>
  </r>
  <r>
    <n v="11"/>
    <x v="5"/>
    <x v="1"/>
    <x v="4"/>
    <m/>
    <m/>
    <n v="0"/>
  </r>
  <r>
    <n v="11"/>
    <x v="6"/>
    <x v="1"/>
    <x v="4"/>
    <m/>
    <m/>
    <n v="0"/>
  </r>
  <r>
    <n v="11"/>
    <x v="7"/>
    <x v="1"/>
    <x v="4"/>
    <m/>
    <m/>
    <n v="0"/>
  </r>
  <r>
    <n v="11"/>
    <x v="8"/>
    <x v="1"/>
    <x v="4"/>
    <m/>
    <m/>
    <n v="0"/>
  </r>
  <r>
    <n v="11"/>
    <x v="9"/>
    <x v="1"/>
    <x v="4"/>
    <m/>
    <m/>
    <n v="0"/>
  </r>
  <r>
    <n v="11"/>
    <x v="0"/>
    <x v="0"/>
    <x v="5"/>
    <m/>
    <m/>
    <n v="0"/>
  </r>
  <r>
    <n v="11"/>
    <x v="1"/>
    <x v="0"/>
    <x v="5"/>
    <m/>
    <m/>
    <n v="0"/>
  </r>
  <r>
    <n v="11"/>
    <x v="2"/>
    <x v="0"/>
    <x v="5"/>
    <m/>
    <m/>
    <n v="0"/>
  </r>
  <r>
    <n v="11"/>
    <x v="3"/>
    <x v="0"/>
    <x v="5"/>
    <m/>
    <m/>
    <n v="0"/>
  </r>
  <r>
    <n v="11"/>
    <x v="4"/>
    <x v="0"/>
    <x v="5"/>
    <m/>
    <m/>
    <n v="0"/>
  </r>
  <r>
    <n v="11"/>
    <x v="5"/>
    <x v="0"/>
    <x v="5"/>
    <m/>
    <m/>
    <n v="0"/>
  </r>
  <r>
    <n v="11"/>
    <x v="6"/>
    <x v="0"/>
    <x v="5"/>
    <m/>
    <m/>
    <n v="0"/>
  </r>
  <r>
    <n v="11"/>
    <x v="7"/>
    <x v="0"/>
    <x v="5"/>
    <m/>
    <m/>
    <n v="0"/>
  </r>
  <r>
    <n v="11"/>
    <x v="8"/>
    <x v="0"/>
    <x v="5"/>
    <m/>
    <m/>
    <n v="0"/>
  </r>
  <r>
    <n v="11"/>
    <x v="9"/>
    <x v="0"/>
    <x v="5"/>
    <m/>
    <m/>
    <n v="0"/>
  </r>
  <r>
    <n v="11"/>
    <x v="0"/>
    <x v="1"/>
    <x v="5"/>
    <m/>
    <m/>
    <n v="0"/>
  </r>
  <r>
    <n v="11"/>
    <x v="1"/>
    <x v="1"/>
    <x v="5"/>
    <m/>
    <m/>
    <n v="0"/>
  </r>
  <r>
    <n v="11"/>
    <x v="2"/>
    <x v="1"/>
    <x v="5"/>
    <m/>
    <m/>
    <n v="0"/>
  </r>
  <r>
    <n v="11"/>
    <x v="3"/>
    <x v="1"/>
    <x v="5"/>
    <m/>
    <m/>
    <n v="0"/>
  </r>
  <r>
    <n v="11"/>
    <x v="4"/>
    <x v="1"/>
    <x v="5"/>
    <m/>
    <m/>
    <n v="0"/>
  </r>
  <r>
    <n v="11"/>
    <x v="5"/>
    <x v="1"/>
    <x v="5"/>
    <m/>
    <m/>
    <n v="0"/>
  </r>
  <r>
    <n v="11"/>
    <x v="6"/>
    <x v="1"/>
    <x v="5"/>
    <m/>
    <m/>
    <n v="0"/>
  </r>
  <r>
    <n v="11"/>
    <x v="7"/>
    <x v="1"/>
    <x v="5"/>
    <m/>
    <m/>
    <n v="0"/>
  </r>
  <r>
    <n v="11"/>
    <x v="8"/>
    <x v="1"/>
    <x v="5"/>
    <m/>
    <m/>
    <n v="0"/>
  </r>
  <r>
    <n v="11"/>
    <x v="9"/>
    <x v="1"/>
    <x v="5"/>
    <m/>
    <m/>
    <n v="0"/>
  </r>
  <r>
    <n v="11"/>
    <x v="0"/>
    <x v="0"/>
    <x v="6"/>
    <s v="Y"/>
    <s v="Y"/>
    <n v="158647"/>
  </r>
  <r>
    <n v="11"/>
    <x v="1"/>
    <x v="0"/>
    <x v="6"/>
    <s v="Y"/>
    <s v="Y"/>
    <n v="264064"/>
  </r>
  <r>
    <n v="11"/>
    <x v="2"/>
    <x v="0"/>
    <x v="6"/>
    <s v="Y"/>
    <s v="Y"/>
    <n v="460786"/>
  </r>
  <r>
    <n v="11"/>
    <x v="3"/>
    <x v="0"/>
    <x v="6"/>
    <s v="Y"/>
    <s v="Y"/>
    <n v="483531"/>
  </r>
  <r>
    <n v="11"/>
    <x v="4"/>
    <x v="0"/>
    <x v="6"/>
    <s v="Y"/>
    <s v="Y"/>
    <n v="414650"/>
  </r>
  <r>
    <n v="11"/>
    <x v="5"/>
    <x v="0"/>
    <x v="6"/>
    <s v="Y"/>
    <s v="Y"/>
    <n v="310215"/>
  </r>
  <r>
    <n v="11"/>
    <x v="6"/>
    <x v="0"/>
    <x v="6"/>
    <s v="Y"/>
    <s v="Y"/>
    <n v="2797834"/>
  </r>
  <r>
    <n v="11"/>
    <x v="7"/>
    <x v="0"/>
    <x v="6"/>
    <s v="Y"/>
    <s v="Y"/>
    <n v="2137755"/>
  </r>
  <r>
    <n v="11"/>
    <x v="8"/>
    <x v="0"/>
    <x v="6"/>
    <s v="Y"/>
    <s v="Y"/>
    <n v="350515"/>
  </r>
  <r>
    <n v="11"/>
    <x v="9"/>
    <x v="0"/>
    <x v="6"/>
    <s v="Y"/>
    <s v="Y"/>
    <n v="308945"/>
  </r>
  <r>
    <n v="11"/>
    <x v="0"/>
    <x v="1"/>
    <x v="6"/>
    <s v="Y"/>
    <s v="Y"/>
    <n v="169211"/>
  </r>
  <r>
    <n v="11"/>
    <x v="1"/>
    <x v="1"/>
    <x v="6"/>
    <s v="Y"/>
    <s v="Y"/>
    <n v="276710"/>
  </r>
  <r>
    <n v="11"/>
    <x v="2"/>
    <x v="1"/>
    <x v="6"/>
    <s v="Y"/>
    <s v="Y"/>
    <n v="482631"/>
  </r>
  <r>
    <n v="11"/>
    <x v="3"/>
    <x v="1"/>
    <x v="6"/>
    <s v="Y"/>
    <s v="Y"/>
    <n v="505787"/>
  </r>
  <r>
    <n v="11"/>
    <x v="4"/>
    <x v="1"/>
    <x v="6"/>
    <s v="Y"/>
    <s v="Y"/>
    <n v="438865"/>
  </r>
  <r>
    <n v="11"/>
    <x v="5"/>
    <x v="1"/>
    <x v="6"/>
    <s v="Y"/>
    <s v="Y"/>
    <n v="328656"/>
  </r>
  <r>
    <n v="11"/>
    <x v="6"/>
    <x v="1"/>
    <x v="6"/>
    <s v="Y"/>
    <s v="Y"/>
    <n v="2773615"/>
  </r>
  <r>
    <n v="11"/>
    <x v="7"/>
    <x v="1"/>
    <x v="6"/>
    <s v="Y"/>
    <s v="Y"/>
    <n v="2031220"/>
  </r>
  <r>
    <n v="11"/>
    <x v="8"/>
    <x v="1"/>
    <x v="6"/>
    <s v="Y"/>
    <s v="Y"/>
    <n v="314715"/>
  </r>
  <r>
    <n v="11"/>
    <x v="9"/>
    <x v="1"/>
    <x v="6"/>
    <s v="Y"/>
    <s v="Y"/>
    <n v="182700"/>
  </r>
  <r>
    <n v="11"/>
    <x v="0"/>
    <x v="0"/>
    <x v="7"/>
    <s v="Y"/>
    <s v="Y"/>
    <n v="159635"/>
  </r>
  <r>
    <n v="11"/>
    <x v="1"/>
    <x v="0"/>
    <x v="7"/>
    <s v="Y"/>
    <s v="Y"/>
    <n v="266332"/>
  </r>
  <r>
    <n v="11"/>
    <x v="2"/>
    <x v="0"/>
    <x v="7"/>
    <s v="Y"/>
    <s v="Y"/>
    <n v="466352"/>
  </r>
  <r>
    <n v="11"/>
    <x v="3"/>
    <x v="0"/>
    <x v="7"/>
    <s v="Y"/>
    <s v="Y"/>
    <n v="488014"/>
  </r>
  <r>
    <n v="11"/>
    <x v="4"/>
    <x v="0"/>
    <x v="7"/>
    <s v="Y"/>
    <s v="Y"/>
    <n v="422863"/>
  </r>
  <r>
    <n v="11"/>
    <x v="5"/>
    <x v="0"/>
    <x v="7"/>
    <s v="Y"/>
    <s v="Y"/>
    <n v="313878"/>
  </r>
  <r>
    <n v="11"/>
    <x v="6"/>
    <x v="0"/>
    <x v="7"/>
    <s v="Y"/>
    <s v="Y"/>
    <n v="2801741"/>
  </r>
  <r>
    <n v="11"/>
    <x v="7"/>
    <x v="0"/>
    <x v="7"/>
    <s v="Y"/>
    <s v="Y"/>
    <n v="2214822"/>
  </r>
  <r>
    <n v="11"/>
    <x v="8"/>
    <x v="0"/>
    <x v="7"/>
    <s v="Y"/>
    <s v="Y"/>
    <n v="367401"/>
  </r>
  <r>
    <n v="11"/>
    <x v="9"/>
    <x v="0"/>
    <x v="7"/>
    <s v="Y"/>
    <s v="Y"/>
    <n v="312790"/>
  </r>
  <r>
    <n v="11"/>
    <x v="0"/>
    <x v="1"/>
    <x v="7"/>
    <s v="Y"/>
    <s v="Y"/>
    <n v="170180"/>
  </r>
  <r>
    <n v="11"/>
    <x v="1"/>
    <x v="1"/>
    <x v="7"/>
    <s v="Y"/>
    <s v="Y"/>
    <n v="280487"/>
  </r>
  <r>
    <n v="11"/>
    <x v="2"/>
    <x v="1"/>
    <x v="7"/>
    <s v="Y"/>
    <s v="Y"/>
    <n v="487079"/>
  </r>
  <r>
    <n v="11"/>
    <x v="3"/>
    <x v="1"/>
    <x v="7"/>
    <s v="Y"/>
    <s v="Y"/>
    <n v="510185"/>
  </r>
  <r>
    <n v="11"/>
    <x v="4"/>
    <x v="1"/>
    <x v="7"/>
    <s v="Y"/>
    <s v="Y"/>
    <n v="446624"/>
  </r>
  <r>
    <n v="11"/>
    <x v="5"/>
    <x v="1"/>
    <x v="7"/>
    <s v="Y"/>
    <s v="Y"/>
    <n v="331832"/>
  </r>
  <r>
    <n v="11"/>
    <x v="6"/>
    <x v="1"/>
    <x v="7"/>
    <s v="Y"/>
    <s v="Y"/>
    <n v="2791718"/>
  </r>
  <r>
    <n v="11"/>
    <x v="7"/>
    <x v="1"/>
    <x v="7"/>
    <s v="Y"/>
    <s v="Y"/>
    <n v="2111601"/>
  </r>
  <r>
    <n v="11"/>
    <x v="8"/>
    <x v="1"/>
    <x v="7"/>
    <s v="Y"/>
    <s v="Y"/>
    <n v="335790"/>
  </r>
  <r>
    <n v="11"/>
    <x v="9"/>
    <x v="1"/>
    <x v="7"/>
    <s v="Y"/>
    <s v="Y"/>
    <n v="191403"/>
  </r>
  <r>
    <n v="11"/>
    <x v="0"/>
    <x v="0"/>
    <x v="8"/>
    <s v="Y"/>
    <s v="Y"/>
    <n v="156084"/>
  </r>
  <r>
    <n v="11"/>
    <x v="1"/>
    <x v="0"/>
    <x v="8"/>
    <s v="Y"/>
    <s v="Y"/>
    <n v="264214"/>
  </r>
  <r>
    <n v="11"/>
    <x v="2"/>
    <x v="0"/>
    <x v="8"/>
    <s v="Y"/>
    <s v="Y"/>
    <n v="464934"/>
  </r>
  <r>
    <n v="11"/>
    <x v="3"/>
    <x v="0"/>
    <x v="8"/>
    <s v="Y"/>
    <s v="Y"/>
    <n v="488724"/>
  </r>
  <r>
    <n v="11"/>
    <x v="4"/>
    <x v="0"/>
    <x v="8"/>
    <s v="Y"/>
    <s v="Y"/>
    <n v="421395"/>
  </r>
  <r>
    <n v="11"/>
    <x v="5"/>
    <x v="0"/>
    <x v="8"/>
    <s v="Y"/>
    <s v="Y"/>
    <n v="316501"/>
  </r>
  <r>
    <n v="11"/>
    <x v="6"/>
    <x v="0"/>
    <x v="8"/>
    <s v="Y"/>
    <s v="Y"/>
    <n v="2772366"/>
  </r>
  <r>
    <n v="11"/>
    <x v="7"/>
    <x v="0"/>
    <x v="8"/>
    <s v="Y"/>
    <s v="Y"/>
    <n v="2271099"/>
  </r>
  <r>
    <n v="11"/>
    <x v="8"/>
    <x v="0"/>
    <x v="8"/>
    <s v="Y"/>
    <s v="Y"/>
    <n v="394276"/>
  </r>
  <r>
    <n v="11"/>
    <x v="9"/>
    <x v="0"/>
    <x v="8"/>
    <s v="Y"/>
    <s v="Y"/>
    <n v="322086"/>
  </r>
  <r>
    <n v="11"/>
    <x v="0"/>
    <x v="1"/>
    <x v="8"/>
    <s v="Y"/>
    <s v="Y"/>
    <n v="166059"/>
  </r>
  <r>
    <n v="11"/>
    <x v="1"/>
    <x v="1"/>
    <x v="8"/>
    <s v="Y"/>
    <s v="Y"/>
    <n v="278783"/>
  </r>
  <r>
    <n v="11"/>
    <x v="2"/>
    <x v="1"/>
    <x v="8"/>
    <s v="Y"/>
    <s v="Y"/>
    <n v="485935"/>
  </r>
  <r>
    <n v="11"/>
    <x v="3"/>
    <x v="1"/>
    <x v="8"/>
    <s v="Y"/>
    <s v="Y"/>
    <n v="510749"/>
  </r>
  <r>
    <n v="11"/>
    <x v="4"/>
    <x v="1"/>
    <x v="8"/>
    <s v="Y"/>
    <s v="Y"/>
    <n v="445997"/>
  </r>
  <r>
    <n v="11"/>
    <x v="5"/>
    <x v="1"/>
    <x v="8"/>
    <s v="Y"/>
    <s v="Y"/>
    <n v="336453"/>
  </r>
  <r>
    <n v="11"/>
    <x v="6"/>
    <x v="1"/>
    <x v="8"/>
    <s v="Y"/>
    <s v="Y"/>
    <n v="2790584"/>
  </r>
  <r>
    <n v="11"/>
    <x v="7"/>
    <x v="1"/>
    <x v="8"/>
    <s v="Y"/>
    <s v="Y"/>
    <n v="2179551"/>
  </r>
  <r>
    <n v="11"/>
    <x v="8"/>
    <x v="1"/>
    <x v="8"/>
    <s v="Y"/>
    <s v="Y"/>
    <n v="363063"/>
  </r>
  <r>
    <n v="11"/>
    <x v="9"/>
    <x v="1"/>
    <x v="8"/>
    <s v="Y"/>
    <s v="Y"/>
    <n v="203611"/>
  </r>
  <r>
    <n v="11"/>
    <x v="0"/>
    <x v="0"/>
    <x v="9"/>
    <s v="Y"/>
    <s v="Y"/>
    <n v="137197"/>
  </r>
  <r>
    <n v="11"/>
    <x v="1"/>
    <x v="0"/>
    <x v="9"/>
    <s v="Y"/>
    <s v="Y"/>
    <n v="238921"/>
  </r>
  <r>
    <n v="11"/>
    <x v="2"/>
    <x v="0"/>
    <x v="9"/>
    <s v="Y"/>
    <s v="Y"/>
    <n v="426491"/>
  </r>
  <r>
    <n v="11"/>
    <x v="3"/>
    <x v="0"/>
    <x v="9"/>
    <s v="Y"/>
    <s v="Y"/>
    <n v="452707"/>
  </r>
  <r>
    <n v="11"/>
    <x v="4"/>
    <x v="0"/>
    <x v="9"/>
    <s v="Y"/>
    <s v="Y"/>
    <n v="387599"/>
  </r>
  <r>
    <n v="11"/>
    <x v="5"/>
    <x v="0"/>
    <x v="9"/>
    <s v="Y"/>
    <s v="Y"/>
    <n v="298926"/>
  </r>
  <r>
    <n v="11"/>
    <x v="6"/>
    <x v="0"/>
    <x v="9"/>
    <s v="Y"/>
    <s v="Y"/>
    <n v="2530609"/>
  </r>
  <r>
    <n v="11"/>
    <x v="7"/>
    <x v="0"/>
    <x v="9"/>
    <s v="Y"/>
    <s v="Y"/>
    <n v="2198374"/>
  </r>
  <r>
    <n v="11"/>
    <x v="8"/>
    <x v="0"/>
    <x v="9"/>
    <s v="Y"/>
    <s v="Y"/>
    <n v="371915"/>
  </r>
  <r>
    <n v="11"/>
    <x v="9"/>
    <x v="0"/>
    <x v="9"/>
    <s v="Y"/>
    <s v="Y"/>
    <n v="306659"/>
  </r>
  <r>
    <n v="11"/>
    <x v="0"/>
    <x v="1"/>
    <x v="9"/>
    <s v="Y"/>
    <s v="Y"/>
    <n v="145135"/>
  </r>
  <r>
    <n v="11"/>
    <x v="1"/>
    <x v="1"/>
    <x v="9"/>
    <s v="Y"/>
    <s v="Y"/>
    <n v="251651"/>
  </r>
  <r>
    <n v="11"/>
    <x v="2"/>
    <x v="1"/>
    <x v="9"/>
    <s v="Y"/>
    <s v="Y"/>
    <n v="445682"/>
  </r>
  <r>
    <n v="11"/>
    <x v="3"/>
    <x v="1"/>
    <x v="9"/>
    <s v="Y"/>
    <s v="Y"/>
    <n v="472421"/>
  </r>
  <r>
    <n v="11"/>
    <x v="4"/>
    <x v="1"/>
    <x v="9"/>
    <s v="Y"/>
    <s v="Y"/>
    <n v="408780"/>
  </r>
  <r>
    <n v="11"/>
    <x v="5"/>
    <x v="1"/>
    <x v="9"/>
    <s v="Y"/>
    <s v="Y"/>
    <n v="317363"/>
  </r>
  <r>
    <n v="11"/>
    <x v="6"/>
    <x v="1"/>
    <x v="9"/>
    <s v="Y"/>
    <s v="Y"/>
    <n v="2558205"/>
  </r>
  <r>
    <n v="11"/>
    <x v="7"/>
    <x v="1"/>
    <x v="9"/>
    <s v="Y"/>
    <s v="Y"/>
    <n v="2114182"/>
  </r>
  <r>
    <n v="11"/>
    <x v="8"/>
    <x v="1"/>
    <x v="9"/>
    <s v="Y"/>
    <s v="Y"/>
    <n v="344927"/>
  </r>
  <r>
    <n v="11"/>
    <x v="9"/>
    <x v="1"/>
    <x v="9"/>
    <s v="Y"/>
    <s v="Y"/>
    <n v="197311"/>
  </r>
  <r>
    <n v="11"/>
    <x v="0"/>
    <x v="0"/>
    <x v="10"/>
    <s v="Y"/>
    <s v="Y"/>
    <n v="127783"/>
  </r>
  <r>
    <n v="11"/>
    <x v="1"/>
    <x v="0"/>
    <x v="10"/>
    <s v="Y"/>
    <s v="Y"/>
    <n v="224122"/>
  </r>
  <r>
    <n v="11"/>
    <x v="2"/>
    <x v="0"/>
    <x v="10"/>
    <s v="Y"/>
    <s v="Y"/>
    <n v="404089"/>
  </r>
  <r>
    <n v="11"/>
    <x v="3"/>
    <x v="0"/>
    <x v="10"/>
    <s v="Y"/>
    <s v="Y"/>
    <n v="433764"/>
  </r>
  <r>
    <n v="11"/>
    <x v="4"/>
    <x v="0"/>
    <x v="10"/>
    <s v="Y"/>
    <s v="Y"/>
    <n v="366978"/>
  </r>
  <r>
    <n v="11"/>
    <x v="5"/>
    <x v="0"/>
    <x v="10"/>
    <s v="Y"/>
    <s v="Y"/>
    <n v="285659"/>
  </r>
  <r>
    <n v="11"/>
    <x v="6"/>
    <x v="0"/>
    <x v="10"/>
    <s v="Y"/>
    <s v="Y"/>
    <n v="2432142"/>
  </r>
  <r>
    <n v="11"/>
    <x v="7"/>
    <x v="0"/>
    <x v="10"/>
    <s v="Y"/>
    <s v="Y"/>
    <n v="2171040"/>
  </r>
  <r>
    <n v="11"/>
    <x v="8"/>
    <x v="0"/>
    <x v="10"/>
    <s v="Y"/>
    <s v="Y"/>
    <n v="385570"/>
  </r>
  <r>
    <n v="11"/>
    <x v="9"/>
    <x v="0"/>
    <x v="10"/>
    <s v="Y"/>
    <s v="Y"/>
    <n v="318538"/>
  </r>
  <r>
    <n v="11"/>
    <x v="0"/>
    <x v="1"/>
    <x v="10"/>
    <s v="Y"/>
    <s v="Y"/>
    <n v="134824"/>
  </r>
  <r>
    <n v="11"/>
    <x v="1"/>
    <x v="1"/>
    <x v="10"/>
    <s v="Y"/>
    <s v="Y"/>
    <n v="236614"/>
  </r>
  <r>
    <n v="11"/>
    <x v="2"/>
    <x v="1"/>
    <x v="10"/>
    <s v="Y"/>
    <s v="Y"/>
    <n v="422492"/>
  </r>
  <r>
    <n v="11"/>
    <x v="3"/>
    <x v="1"/>
    <x v="10"/>
    <s v="Y"/>
    <s v="Y"/>
    <n v="452514"/>
  </r>
  <r>
    <n v="11"/>
    <x v="4"/>
    <x v="1"/>
    <x v="10"/>
    <s v="Y"/>
    <s v="Y"/>
    <n v="387696"/>
  </r>
  <r>
    <n v="11"/>
    <x v="5"/>
    <x v="1"/>
    <x v="10"/>
    <s v="Y"/>
    <s v="Y"/>
    <n v="304982"/>
  </r>
  <r>
    <n v="11"/>
    <x v="6"/>
    <x v="1"/>
    <x v="10"/>
    <s v="Y"/>
    <s v="Y"/>
    <n v="2461497"/>
  </r>
  <r>
    <n v="11"/>
    <x v="7"/>
    <x v="1"/>
    <x v="10"/>
    <s v="Y"/>
    <s v="Y"/>
    <n v="2083337"/>
  </r>
  <r>
    <n v="11"/>
    <x v="8"/>
    <x v="1"/>
    <x v="10"/>
    <s v="Y"/>
    <s v="Y"/>
    <n v="354103"/>
  </r>
  <r>
    <n v="11"/>
    <x v="9"/>
    <x v="1"/>
    <x v="10"/>
    <s v="Y"/>
    <s v="Y"/>
    <n v="208125"/>
  </r>
  <r>
    <n v="11"/>
    <x v="0"/>
    <x v="0"/>
    <x v="11"/>
    <s v="Y"/>
    <s v="Y"/>
    <n v="117646"/>
  </r>
  <r>
    <n v="11"/>
    <x v="1"/>
    <x v="0"/>
    <x v="11"/>
    <s v="Y"/>
    <s v="Y"/>
    <n v="205898"/>
  </r>
  <r>
    <n v="11"/>
    <x v="2"/>
    <x v="0"/>
    <x v="11"/>
    <s v="Y"/>
    <s v="Y"/>
    <n v="378895"/>
  </r>
  <r>
    <n v="11"/>
    <x v="3"/>
    <x v="0"/>
    <x v="11"/>
    <s v="Y"/>
    <s v="Y"/>
    <n v="408800"/>
  </r>
  <r>
    <n v="11"/>
    <x v="4"/>
    <x v="0"/>
    <x v="11"/>
    <s v="Y"/>
    <s v="Y"/>
    <n v="350078"/>
  </r>
  <r>
    <n v="11"/>
    <x v="5"/>
    <x v="0"/>
    <x v="11"/>
    <s v="Y"/>
    <s v="Y"/>
    <n v="300063"/>
  </r>
  <r>
    <n v="11"/>
    <x v="6"/>
    <x v="0"/>
    <x v="11"/>
    <s v="Y"/>
    <s v="Y"/>
    <n v="2330226"/>
  </r>
  <r>
    <n v="11"/>
    <x v="7"/>
    <x v="0"/>
    <x v="11"/>
    <s v="Y"/>
    <s v="Y"/>
    <n v="2098459"/>
  </r>
  <r>
    <n v="11"/>
    <x v="8"/>
    <x v="0"/>
    <x v="11"/>
    <s v="Y"/>
    <s v="Y"/>
    <n v="433971"/>
  </r>
  <r>
    <n v="11"/>
    <x v="9"/>
    <x v="0"/>
    <x v="11"/>
    <s v="Y"/>
    <s v="Y"/>
    <n v="334822"/>
  </r>
  <r>
    <n v="11"/>
    <x v="0"/>
    <x v="1"/>
    <x v="11"/>
    <s v="Y"/>
    <s v="Y"/>
    <n v="125337"/>
  </r>
  <r>
    <n v="11"/>
    <x v="1"/>
    <x v="1"/>
    <x v="11"/>
    <s v="Y"/>
    <s v="Y"/>
    <n v="216849"/>
  </r>
  <r>
    <n v="11"/>
    <x v="2"/>
    <x v="1"/>
    <x v="11"/>
    <s v="Y"/>
    <s v="Y"/>
    <n v="397263"/>
  </r>
  <r>
    <n v="11"/>
    <x v="3"/>
    <x v="1"/>
    <x v="11"/>
    <s v="Y"/>
    <s v="Y"/>
    <n v="425168"/>
  </r>
  <r>
    <n v="11"/>
    <x v="4"/>
    <x v="1"/>
    <x v="11"/>
    <s v="Y"/>
    <s v="Y"/>
    <n v="367689"/>
  </r>
  <r>
    <n v="11"/>
    <x v="5"/>
    <x v="1"/>
    <x v="11"/>
    <s v="Y"/>
    <s v="Y"/>
    <n v="317371"/>
  </r>
  <r>
    <n v="11"/>
    <x v="6"/>
    <x v="1"/>
    <x v="11"/>
    <s v="Y"/>
    <s v="Y"/>
    <n v="2382972"/>
  </r>
  <r>
    <n v="11"/>
    <x v="7"/>
    <x v="1"/>
    <x v="11"/>
    <s v="Y"/>
    <s v="Y"/>
    <n v="2017236"/>
  </r>
  <r>
    <n v="11"/>
    <x v="8"/>
    <x v="1"/>
    <x v="11"/>
    <s v="Y"/>
    <s v="Y"/>
    <n v="393698"/>
  </r>
  <r>
    <n v="11"/>
    <x v="9"/>
    <x v="1"/>
    <x v="11"/>
    <s v="Y"/>
    <s v="Y"/>
    <n v="224300"/>
  </r>
  <r>
    <n v="11"/>
    <x v="0"/>
    <x v="0"/>
    <x v="12"/>
    <s v="Y"/>
    <s v="Y"/>
    <n v="105190"/>
  </r>
  <r>
    <n v="11"/>
    <x v="1"/>
    <x v="0"/>
    <x v="12"/>
    <s v="Y"/>
    <s v="Y"/>
    <n v="179335"/>
  </r>
  <r>
    <n v="11"/>
    <x v="2"/>
    <x v="0"/>
    <x v="12"/>
    <s v="Y"/>
    <s v="Y"/>
    <n v="340041"/>
  </r>
  <r>
    <n v="11"/>
    <x v="3"/>
    <x v="0"/>
    <x v="12"/>
    <s v="Y"/>
    <s v="Y"/>
    <n v="367341"/>
  </r>
  <r>
    <n v="11"/>
    <x v="4"/>
    <x v="0"/>
    <x v="12"/>
    <s v="Y"/>
    <s v="Y"/>
    <n v="316539"/>
  </r>
  <r>
    <n v="11"/>
    <x v="5"/>
    <x v="0"/>
    <x v="12"/>
    <s v="Y"/>
    <s v="Y"/>
    <n v="283721"/>
  </r>
  <r>
    <n v="11"/>
    <x v="6"/>
    <x v="0"/>
    <x v="12"/>
    <s v="Y"/>
    <s v="Y"/>
    <n v="2152987"/>
  </r>
  <r>
    <n v="11"/>
    <x v="7"/>
    <x v="0"/>
    <x v="12"/>
    <s v="Y"/>
    <s v="Y"/>
    <n v="1929818"/>
  </r>
  <r>
    <n v="11"/>
    <x v="8"/>
    <x v="0"/>
    <x v="12"/>
    <s v="Y"/>
    <s v="Y"/>
    <n v="445657"/>
  </r>
  <r>
    <n v="11"/>
    <x v="9"/>
    <x v="0"/>
    <x v="12"/>
    <s v="Y"/>
    <s v="Y"/>
    <n v="329256"/>
  </r>
  <r>
    <n v="11"/>
    <x v="0"/>
    <x v="1"/>
    <x v="12"/>
    <s v="Y"/>
    <s v="Y"/>
    <n v="112204"/>
  </r>
  <r>
    <n v="11"/>
    <x v="1"/>
    <x v="1"/>
    <x v="12"/>
    <s v="Y"/>
    <s v="Y"/>
    <n v="190177"/>
  </r>
  <r>
    <n v="11"/>
    <x v="2"/>
    <x v="1"/>
    <x v="12"/>
    <s v="Y"/>
    <s v="Y"/>
    <n v="356336"/>
  </r>
  <r>
    <n v="11"/>
    <x v="3"/>
    <x v="1"/>
    <x v="12"/>
    <s v="Y"/>
    <s v="Y"/>
    <n v="382574"/>
  </r>
  <r>
    <n v="11"/>
    <x v="4"/>
    <x v="1"/>
    <x v="12"/>
    <s v="Y"/>
    <s v="Y"/>
    <n v="332131"/>
  </r>
  <r>
    <n v="11"/>
    <x v="5"/>
    <x v="1"/>
    <x v="12"/>
    <s v="Y"/>
    <s v="Y"/>
    <n v="298695"/>
  </r>
  <r>
    <n v="11"/>
    <x v="6"/>
    <x v="1"/>
    <x v="12"/>
    <s v="Y"/>
    <s v="Y"/>
    <n v="2206908"/>
  </r>
  <r>
    <n v="11"/>
    <x v="7"/>
    <x v="1"/>
    <x v="12"/>
    <s v="Y"/>
    <s v="Y"/>
    <n v="1856239"/>
  </r>
  <r>
    <n v="11"/>
    <x v="8"/>
    <x v="1"/>
    <x v="12"/>
    <s v="Y"/>
    <s v="Y"/>
    <n v="401105"/>
  </r>
  <r>
    <n v="11"/>
    <x v="9"/>
    <x v="1"/>
    <x v="12"/>
    <s v="Y"/>
    <s v="Y"/>
    <n v="223303"/>
  </r>
  <r>
    <n v="11"/>
    <x v="0"/>
    <x v="0"/>
    <x v="13"/>
    <s v="Y"/>
    <s v="Y"/>
    <n v="94092"/>
  </r>
  <r>
    <n v="11"/>
    <x v="1"/>
    <x v="0"/>
    <x v="13"/>
    <s v="Y"/>
    <s v="Y"/>
    <n v="169508"/>
  </r>
  <r>
    <n v="11"/>
    <x v="2"/>
    <x v="0"/>
    <x v="13"/>
    <s v="Y"/>
    <s v="Y"/>
    <n v="321935"/>
  </r>
  <r>
    <n v="11"/>
    <x v="3"/>
    <x v="0"/>
    <x v="13"/>
    <s v="Y"/>
    <s v="Y"/>
    <n v="350279"/>
  </r>
  <r>
    <n v="11"/>
    <x v="4"/>
    <x v="0"/>
    <x v="13"/>
    <s v="Y"/>
    <s v="Y"/>
    <n v="296423"/>
  </r>
  <r>
    <n v="11"/>
    <x v="5"/>
    <x v="0"/>
    <x v="13"/>
    <s v="Y"/>
    <s v="Y"/>
    <n v="263301"/>
  </r>
  <r>
    <n v="11"/>
    <x v="6"/>
    <x v="0"/>
    <x v="13"/>
    <s v="Y"/>
    <s v="Y"/>
    <n v="2071016"/>
  </r>
  <r>
    <n v="11"/>
    <x v="7"/>
    <x v="0"/>
    <x v="13"/>
    <s v="Y"/>
    <s v="Y"/>
    <n v="1867404"/>
  </r>
  <r>
    <n v="11"/>
    <x v="8"/>
    <x v="0"/>
    <x v="13"/>
    <s v="Y"/>
    <s v="Y"/>
    <n v="399328"/>
  </r>
  <r>
    <n v="11"/>
    <x v="9"/>
    <x v="0"/>
    <x v="13"/>
    <s v="Y"/>
    <s v="Y"/>
    <n v="304718"/>
  </r>
  <r>
    <n v="11"/>
    <x v="0"/>
    <x v="1"/>
    <x v="13"/>
    <s v="Y"/>
    <s v="Y"/>
    <n v="100545"/>
  </r>
  <r>
    <n v="11"/>
    <x v="1"/>
    <x v="1"/>
    <x v="13"/>
    <s v="Y"/>
    <s v="Y"/>
    <n v="179236"/>
  </r>
  <r>
    <n v="11"/>
    <x v="2"/>
    <x v="1"/>
    <x v="13"/>
    <s v="Y"/>
    <s v="Y"/>
    <n v="338884"/>
  </r>
  <r>
    <n v="11"/>
    <x v="3"/>
    <x v="1"/>
    <x v="13"/>
    <s v="Y"/>
    <s v="Y"/>
    <n v="364510"/>
  </r>
  <r>
    <n v="11"/>
    <x v="4"/>
    <x v="1"/>
    <x v="13"/>
    <s v="Y"/>
    <s v="Y"/>
    <n v="311209"/>
  </r>
  <r>
    <n v="11"/>
    <x v="5"/>
    <x v="1"/>
    <x v="13"/>
    <s v="Y"/>
    <s v="Y"/>
    <n v="277893"/>
  </r>
  <r>
    <n v="11"/>
    <x v="6"/>
    <x v="1"/>
    <x v="13"/>
    <s v="Y"/>
    <s v="Y"/>
    <n v="2117159"/>
  </r>
  <r>
    <n v="11"/>
    <x v="7"/>
    <x v="1"/>
    <x v="13"/>
    <s v="Y"/>
    <s v="Y"/>
    <n v="1784560"/>
  </r>
  <r>
    <n v="11"/>
    <x v="8"/>
    <x v="1"/>
    <x v="13"/>
    <s v="Y"/>
    <s v="Y"/>
    <n v="362131"/>
  </r>
  <r>
    <n v="11"/>
    <x v="9"/>
    <x v="1"/>
    <x v="13"/>
    <s v="Y"/>
    <s v="Y"/>
    <n v="207381"/>
  </r>
  <r>
    <n v="11"/>
    <x v="0"/>
    <x v="0"/>
    <x v="14"/>
    <m/>
    <m/>
    <n v="0"/>
  </r>
  <r>
    <n v="11"/>
    <x v="1"/>
    <x v="0"/>
    <x v="14"/>
    <m/>
    <m/>
    <n v="0"/>
  </r>
  <r>
    <n v="11"/>
    <x v="2"/>
    <x v="0"/>
    <x v="14"/>
    <m/>
    <m/>
    <n v="0"/>
  </r>
  <r>
    <n v="11"/>
    <x v="3"/>
    <x v="0"/>
    <x v="14"/>
    <m/>
    <m/>
    <n v="0"/>
  </r>
  <r>
    <n v="11"/>
    <x v="4"/>
    <x v="0"/>
    <x v="14"/>
    <m/>
    <m/>
    <n v="0"/>
  </r>
  <r>
    <n v="11"/>
    <x v="5"/>
    <x v="0"/>
    <x v="14"/>
    <m/>
    <m/>
    <n v="0"/>
  </r>
  <r>
    <n v="11"/>
    <x v="6"/>
    <x v="0"/>
    <x v="14"/>
    <m/>
    <m/>
    <n v="0"/>
  </r>
  <r>
    <n v="11"/>
    <x v="7"/>
    <x v="0"/>
    <x v="14"/>
    <m/>
    <m/>
    <n v="0"/>
  </r>
  <r>
    <n v="11"/>
    <x v="8"/>
    <x v="0"/>
    <x v="14"/>
    <m/>
    <m/>
    <n v="0"/>
  </r>
  <r>
    <n v="11"/>
    <x v="9"/>
    <x v="0"/>
    <x v="14"/>
    <m/>
    <m/>
    <n v="0"/>
  </r>
  <r>
    <n v="11"/>
    <x v="0"/>
    <x v="1"/>
    <x v="14"/>
    <m/>
    <m/>
    <n v="0"/>
  </r>
  <r>
    <n v="11"/>
    <x v="1"/>
    <x v="1"/>
    <x v="14"/>
    <m/>
    <m/>
    <n v="0"/>
  </r>
  <r>
    <n v="11"/>
    <x v="2"/>
    <x v="1"/>
    <x v="14"/>
    <m/>
    <m/>
    <n v="0"/>
  </r>
  <r>
    <n v="11"/>
    <x v="3"/>
    <x v="1"/>
    <x v="14"/>
    <m/>
    <m/>
    <n v="0"/>
  </r>
  <r>
    <n v="11"/>
    <x v="4"/>
    <x v="1"/>
    <x v="14"/>
    <m/>
    <m/>
    <n v="0"/>
  </r>
  <r>
    <n v="11"/>
    <x v="5"/>
    <x v="1"/>
    <x v="14"/>
    <m/>
    <m/>
    <n v="0"/>
  </r>
  <r>
    <n v="11"/>
    <x v="6"/>
    <x v="1"/>
    <x v="14"/>
    <m/>
    <m/>
    <n v="0"/>
  </r>
  <r>
    <n v="11"/>
    <x v="7"/>
    <x v="1"/>
    <x v="14"/>
    <m/>
    <m/>
    <n v="0"/>
  </r>
  <r>
    <n v="11"/>
    <x v="8"/>
    <x v="1"/>
    <x v="14"/>
    <m/>
    <m/>
    <n v="0"/>
  </r>
  <r>
    <n v="11"/>
    <x v="9"/>
    <x v="1"/>
    <x v="14"/>
    <m/>
    <m/>
    <n v="0"/>
  </r>
  <r>
    <n v="13"/>
    <x v="0"/>
    <x v="0"/>
    <x v="0"/>
    <m/>
    <m/>
    <n v="0"/>
  </r>
  <r>
    <n v="13"/>
    <x v="1"/>
    <x v="0"/>
    <x v="0"/>
    <m/>
    <m/>
    <n v="0"/>
  </r>
  <r>
    <n v="13"/>
    <x v="2"/>
    <x v="0"/>
    <x v="0"/>
    <m/>
    <m/>
    <n v="0"/>
  </r>
  <r>
    <n v="13"/>
    <x v="3"/>
    <x v="0"/>
    <x v="0"/>
    <m/>
    <m/>
    <n v="0"/>
  </r>
  <r>
    <n v="13"/>
    <x v="4"/>
    <x v="0"/>
    <x v="0"/>
    <m/>
    <m/>
    <n v="0"/>
  </r>
  <r>
    <n v="13"/>
    <x v="5"/>
    <x v="0"/>
    <x v="0"/>
    <m/>
    <m/>
    <n v="0"/>
  </r>
  <r>
    <n v="13"/>
    <x v="6"/>
    <x v="0"/>
    <x v="0"/>
    <m/>
    <m/>
    <n v="0"/>
  </r>
  <r>
    <n v="13"/>
    <x v="7"/>
    <x v="0"/>
    <x v="0"/>
    <m/>
    <m/>
    <n v="0"/>
  </r>
  <r>
    <n v="13"/>
    <x v="8"/>
    <x v="0"/>
    <x v="0"/>
    <m/>
    <m/>
    <n v="0"/>
  </r>
  <r>
    <n v="13"/>
    <x v="9"/>
    <x v="0"/>
    <x v="0"/>
    <m/>
    <m/>
    <n v="0"/>
  </r>
  <r>
    <n v="13"/>
    <x v="0"/>
    <x v="1"/>
    <x v="0"/>
    <m/>
    <m/>
    <n v="0"/>
  </r>
  <r>
    <n v="13"/>
    <x v="1"/>
    <x v="1"/>
    <x v="0"/>
    <m/>
    <m/>
    <n v="0"/>
  </r>
  <r>
    <n v="13"/>
    <x v="2"/>
    <x v="1"/>
    <x v="0"/>
    <m/>
    <m/>
    <n v="0"/>
  </r>
  <r>
    <n v="13"/>
    <x v="3"/>
    <x v="1"/>
    <x v="0"/>
    <m/>
    <m/>
    <n v="0"/>
  </r>
  <r>
    <n v="13"/>
    <x v="4"/>
    <x v="1"/>
    <x v="0"/>
    <m/>
    <m/>
    <n v="0"/>
  </r>
  <r>
    <n v="13"/>
    <x v="5"/>
    <x v="1"/>
    <x v="0"/>
    <m/>
    <m/>
    <n v="0"/>
  </r>
  <r>
    <n v="13"/>
    <x v="6"/>
    <x v="1"/>
    <x v="0"/>
    <m/>
    <m/>
    <n v="0"/>
  </r>
  <r>
    <n v="13"/>
    <x v="7"/>
    <x v="1"/>
    <x v="0"/>
    <m/>
    <m/>
    <n v="0"/>
  </r>
  <r>
    <n v="13"/>
    <x v="8"/>
    <x v="1"/>
    <x v="0"/>
    <m/>
    <m/>
    <n v="0"/>
  </r>
  <r>
    <n v="13"/>
    <x v="9"/>
    <x v="1"/>
    <x v="0"/>
    <m/>
    <m/>
    <n v="0"/>
  </r>
  <r>
    <n v="13"/>
    <x v="0"/>
    <x v="0"/>
    <x v="1"/>
    <m/>
    <m/>
    <n v="0"/>
  </r>
  <r>
    <n v="13"/>
    <x v="1"/>
    <x v="0"/>
    <x v="1"/>
    <m/>
    <m/>
    <n v="0"/>
  </r>
  <r>
    <n v="13"/>
    <x v="2"/>
    <x v="0"/>
    <x v="1"/>
    <m/>
    <m/>
    <n v="0"/>
  </r>
  <r>
    <n v="13"/>
    <x v="3"/>
    <x v="0"/>
    <x v="1"/>
    <m/>
    <m/>
    <n v="0"/>
  </r>
  <r>
    <n v="13"/>
    <x v="4"/>
    <x v="0"/>
    <x v="1"/>
    <m/>
    <m/>
    <n v="0"/>
  </r>
  <r>
    <n v="13"/>
    <x v="5"/>
    <x v="0"/>
    <x v="1"/>
    <m/>
    <m/>
    <n v="0"/>
  </r>
  <r>
    <n v="13"/>
    <x v="6"/>
    <x v="0"/>
    <x v="1"/>
    <m/>
    <m/>
    <n v="0"/>
  </r>
  <r>
    <n v="13"/>
    <x v="7"/>
    <x v="0"/>
    <x v="1"/>
    <m/>
    <m/>
    <n v="0"/>
  </r>
  <r>
    <n v="13"/>
    <x v="8"/>
    <x v="0"/>
    <x v="1"/>
    <m/>
    <m/>
    <n v="0"/>
  </r>
  <r>
    <n v="13"/>
    <x v="9"/>
    <x v="0"/>
    <x v="1"/>
    <m/>
    <m/>
    <n v="0"/>
  </r>
  <r>
    <n v="13"/>
    <x v="0"/>
    <x v="1"/>
    <x v="1"/>
    <m/>
    <m/>
    <n v="0"/>
  </r>
  <r>
    <n v="13"/>
    <x v="1"/>
    <x v="1"/>
    <x v="1"/>
    <m/>
    <m/>
    <n v="0"/>
  </r>
  <r>
    <n v="13"/>
    <x v="2"/>
    <x v="1"/>
    <x v="1"/>
    <m/>
    <m/>
    <n v="0"/>
  </r>
  <r>
    <n v="13"/>
    <x v="3"/>
    <x v="1"/>
    <x v="1"/>
    <m/>
    <m/>
    <n v="0"/>
  </r>
  <r>
    <n v="13"/>
    <x v="4"/>
    <x v="1"/>
    <x v="1"/>
    <m/>
    <m/>
    <n v="0"/>
  </r>
  <r>
    <n v="13"/>
    <x v="5"/>
    <x v="1"/>
    <x v="1"/>
    <m/>
    <m/>
    <n v="0"/>
  </r>
  <r>
    <n v="13"/>
    <x v="6"/>
    <x v="1"/>
    <x v="1"/>
    <m/>
    <m/>
    <n v="0"/>
  </r>
  <r>
    <n v="13"/>
    <x v="7"/>
    <x v="1"/>
    <x v="1"/>
    <m/>
    <m/>
    <n v="0"/>
  </r>
  <r>
    <n v="13"/>
    <x v="8"/>
    <x v="1"/>
    <x v="1"/>
    <m/>
    <m/>
    <n v="0"/>
  </r>
  <r>
    <n v="13"/>
    <x v="9"/>
    <x v="1"/>
    <x v="1"/>
    <m/>
    <m/>
    <n v="0"/>
  </r>
  <r>
    <n v="13"/>
    <x v="0"/>
    <x v="0"/>
    <x v="2"/>
    <m/>
    <m/>
    <n v="0"/>
  </r>
  <r>
    <n v="13"/>
    <x v="1"/>
    <x v="0"/>
    <x v="2"/>
    <m/>
    <m/>
    <n v="0"/>
  </r>
  <r>
    <n v="13"/>
    <x v="2"/>
    <x v="0"/>
    <x v="2"/>
    <m/>
    <m/>
    <n v="0"/>
  </r>
  <r>
    <n v="13"/>
    <x v="3"/>
    <x v="0"/>
    <x v="2"/>
    <m/>
    <m/>
    <n v="0"/>
  </r>
  <r>
    <n v="13"/>
    <x v="4"/>
    <x v="0"/>
    <x v="2"/>
    <m/>
    <m/>
    <n v="0"/>
  </r>
  <r>
    <n v="13"/>
    <x v="5"/>
    <x v="0"/>
    <x v="2"/>
    <m/>
    <m/>
    <n v="0"/>
  </r>
  <r>
    <n v="13"/>
    <x v="6"/>
    <x v="0"/>
    <x v="2"/>
    <m/>
    <m/>
    <n v="0"/>
  </r>
  <r>
    <n v="13"/>
    <x v="7"/>
    <x v="0"/>
    <x v="2"/>
    <m/>
    <m/>
    <n v="0"/>
  </r>
  <r>
    <n v="13"/>
    <x v="8"/>
    <x v="0"/>
    <x v="2"/>
    <m/>
    <m/>
    <n v="0"/>
  </r>
  <r>
    <n v="13"/>
    <x v="9"/>
    <x v="0"/>
    <x v="2"/>
    <m/>
    <m/>
    <n v="0"/>
  </r>
  <r>
    <n v="13"/>
    <x v="0"/>
    <x v="1"/>
    <x v="2"/>
    <m/>
    <m/>
    <n v="0"/>
  </r>
  <r>
    <n v="13"/>
    <x v="1"/>
    <x v="1"/>
    <x v="2"/>
    <m/>
    <m/>
    <n v="0"/>
  </r>
  <r>
    <n v="13"/>
    <x v="2"/>
    <x v="1"/>
    <x v="2"/>
    <m/>
    <m/>
    <n v="0"/>
  </r>
  <r>
    <n v="13"/>
    <x v="3"/>
    <x v="1"/>
    <x v="2"/>
    <m/>
    <m/>
    <n v="0"/>
  </r>
  <r>
    <n v="13"/>
    <x v="4"/>
    <x v="1"/>
    <x v="2"/>
    <m/>
    <m/>
    <n v="0"/>
  </r>
  <r>
    <n v="13"/>
    <x v="5"/>
    <x v="1"/>
    <x v="2"/>
    <m/>
    <m/>
    <n v="0"/>
  </r>
  <r>
    <n v="13"/>
    <x v="6"/>
    <x v="1"/>
    <x v="2"/>
    <m/>
    <m/>
    <n v="0"/>
  </r>
  <r>
    <n v="13"/>
    <x v="7"/>
    <x v="1"/>
    <x v="2"/>
    <m/>
    <m/>
    <n v="0"/>
  </r>
  <r>
    <n v="13"/>
    <x v="8"/>
    <x v="1"/>
    <x v="2"/>
    <m/>
    <m/>
    <n v="0"/>
  </r>
  <r>
    <n v="13"/>
    <x v="9"/>
    <x v="1"/>
    <x v="2"/>
    <m/>
    <m/>
    <n v="0"/>
  </r>
  <r>
    <n v="13"/>
    <x v="0"/>
    <x v="0"/>
    <x v="3"/>
    <m/>
    <m/>
    <n v="0"/>
  </r>
  <r>
    <n v="13"/>
    <x v="1"/>
    <x v="0"/>
    <x v="3"/>
    <m/>
    <m/>
    <n v="0"/>
  </r>
  <r>
    <n v="13"/>
    <x v="2"/>
    <x v="0"/>
    <x v="3"/>
    <m/>
    <m/>
    <n v="0"/>
  </r>
  <r>
    <n v="13"/>
    <x v="3"/>
    <x v="0"/>
    <x v="3"/>
    <m/>
    <m/>
    <n v="0"/>
  </r>
  <r>
    <n v="13"/>
    <x v="4"/>
    <x v="0"/>
    <x v="3"/>
    <m/>
    <m/>
    <n v="0"/>
  </r>
  <r>
    <n v="13"/>
    <x v="5"/>
    <x v="0"/>
    <x v="3"/>
    <m/>
    <m/>
    <n v="0"/>
  </r>
  <r>
    <n v="13"/>
    <x v="6"/>
    <x v="0"/>
    <x v="3"/>
    <m/>
    <m/>
    <n v="0"/>
  </r>
  <r>
    <n v="13"/>
    <x v="7"/>
    <x v="0"/>
    <x v="3"/>
    <m/>
    <m/>
    <n v="0"/>
  </r>
  <r>
    <n v="13"/>
    <x v="8"/>
    <x v="0"/>
    <x v="3"/>
    <m/>
    <m/>
    <n v="0"/>
  </r>
  <r>
    <n v="13"/>
    <x v="9"/>
    <x v="0"/>
    <x v="3"/>
    <m/>
    <m/>
    <n v="0"/>
  </r>
  <r>
    <n v="13"/>
    <x v="0"/>
    <x v="1"/>
    <x v="3"/>
    <m/>
    <m/>
    <n v="0"/>
  </r>
  <r>
    <n v="13"/>
    <x v="1"/>
    <x v="1"/>
    <x v="3"/>
    <m/>
    <m/>
    <n v="0"/>
  </r>
  <r>
    <n v="13"/>
    <x v="2"/>
    <x v="1"/>
    <x v="3"/>
    <m/>
    <m/>
    <n v="0"/>
  </r>
  <r>
    <n v="13"/>
    <x v="3"/>
    <x v="1"/>
    <x v="3"/>
    <m/>
    <m/>
    <n v="0"/>
  </r>
  <r>
    <n v="13"/>
    <x v="4"/>
    <x v="1"/>
    <x v="3"/>
    <m/>
    <m/>
    <n v="0"/>
  </r>
  <r>
    <n v="13"/>
    <x v="5"/>
    <x v="1"/>
    <x v="3"/>
    <m/>
    <m/>
    <n v="0"/>
  </r>
  <r>
    <n v="13"/>
    <x v="6"/>
    <x v="1"/>
    <x v="3"/>
    <m/>
    <m/>
    <n v="0"/>
  </r>
  <r>
    <n v="13"/>
    <x v="7"/>
    <x v="1"/>
    <x v="3"/>
    <m/>
    <m/>
    <n v="0"/>
  </r>
  <r>
    <n v="13"/>
    <x v="8"/>
    <x v="1"/>
    <x v="3"/>
    <m/>
    <m/>
    <n v="0"/>
  </r>
  <r>
    <n v="13"/>
    <x v="9"/>
    <x v="1"/>
    <x v="3"/>
    <m/>
    <m/>
    <n v="0"/>
  </r>
  <r>
    <n v="13"/>
    <x v="0"/>
    <x v="0"/>
    <x v="4"/>
    <m/>
    <m/>
    <n v="0"/>
  </r>
  <r>
    <n v="13"/>
    <x v="1"/>
    <x v="0"/>
    <x v="4"/>
    <m/>
    <m/>
    <n v="0"/>
  </r>
  <r>
    <n v="13"/>
    <x v="2"/>
    <x v="0"/>
    <x v="4"/>
    <m/>
    <m/>
    <n v="0"/>
  </r>
  <r>
    <n v="13"/>
    <x v="3"/>
    <x v="0"/>
    <x v="4"/>
    <m/>
    <m/>
    <n v="0"/>
  </r>
  <r>
    <n v="13"/>
    <x v="4"/>
    <x v="0"/>
    <x v="4"/>
    <m/>
    <m/>
    <n v="0"/>
  </r>
  <r>
    <n v="13"/>
    <x v="5"/>
    <x v="0"/>
    <x v="4"/>
    <m/>
    <m/>
    <n v="0"/>
  </r>
  <r>
    <n v="13"/>
    <x v="6"/>
    <x v="0"/>
    <x v="4"/>
    <m/>
    <m/>
    <n v="0"/>
  </r>
  <r>
    <n v="13"/>
    <x v="7"/>
    <x v="0"/>
    <x v="4"/>
    <m/>
    <m/>
    <n v="0"/>
  </r>
  <r>
    <n v="13"/>
    <x v="8"/>
    <x v="0"/>
    <x v="4"/>
    <m/>
    <m/>
    <n v="0"/>
  </r>
  <r>
    <n v="13"/>
    <x v="9"/>
    <x v="0"/>
    <x v="4"/>
    <m/>
    <m/>
    <n v="0"/>
  </r>
  <r>
    <n v="13"/>
    <x v="0"/>
    <x v="1"/>
    <x v="4"/>
    <m/>
    <m/>
    <n v="0"/>
  </r>
  <r>
    <n v="13"/>
    <x v="1"/>
    <x v="1"/>
    <x v="4"/>
    <m/>
    <m/>
    <n v="0"/>
  </r>
  <r>
    <n v="13"/>
    <x v="2"/>
    <x v="1"/>
    <x v="4"/>
    <m/>
    <m/>
    <n v="0"/>
  </r>
  <r>
    <n v="13"/>
    <x v="3"/>
    <x v="1"/>
    <x v="4"/>
    <m/>
    <m/>
    <n v="0"/>
  </r>
  <r>
    <n v="13"/>
    <x v="4"/>
    <x v="1"/>
    <x v="4"/>
    <m/>
    <m/>
    <n v="0"/>
  </r>
  <r>
    <n v="13"/>
    <x v="5"/>
    <x v="1"/>
    <x v="4"/>
    <m/>
    <m/>
    <n v="0"/>
  </r>
  <r>
    <n v="13"/>
    <x v="6"/>
    <x v="1"/>
    <x v="4"/>
    <m/>
    <m/>
    <n v="0"/>
  </r>
  <r>
    <n v="13"/>
    <x v="7"/>
    <x v="1"/>
    <x v="4"/>
    <m/>
    <m/>
    <n v="0"/>
  </r>
  <r>
    <n v="13"/>
    <x v="8"/>
    <x v="1"/>
    <x v="4"/>
    <m/>
    <m/>
    <n v="0"/>
  </r>
  <r>
    <n v="13"/>
    <x v="9"/>
    <x v="1"/>
    <x v="4"/>
    <m/>
    <m/>
    <n v="0"/>
  </r>
  <r>
    <n v="13"/>
    <x v="0"/>
    <x v="0"/>
    <x v="5"/>
    <m/>
    <m/>
    <n v="0"/>
  </r>
  <r>
    <n v="13"/>
    <x v="1"/>
    <x v="0"/>
    <x v="5"/>
    <m/>
    <m/>
    <n v="0"/>
  </r>
  <r>
    <n v="13"/>
    <x v="2"/>
    <x v="0"/>
    <x v="5"/>
    <m/>
    <m/>
    <n v="0"/>
  </r>
  <r>
    <n v="13"/>
    <x v="3"/>
    <x v="0"/>
    <x v="5"/>
    <m/>
    <m/>
    <n v="0"/>
  </r>
  <r>
    <n v="13"/>
    <x v="4"/>
    <x v="0"/>
    <x v="5"/>
    <m/>
    <m/>
    <n v="0"/>
  </r>
  <r>
    <n v="13"/>
    <x v="5"/>
    <x v="0"/>
    <x v="5"/>
    <m/>
    <m/>
    <n v="0"/>
  </r>
  <r>
    <n v="13"/>
    <x v="6"/>
    <x v="0"/>
    <x v="5"/>
    <m/>
    <m/>
    <n v="0"/>
  </r>
  <r>
    <n v="13"/>
    <x v="7"/>
    <x v="0"/>
    <x v="5"/>
    <m/>
    <m/>
    <n v="0"/>
  </r>
  <r>
    <n v="13"/>
    <x v="8"/>
    <x v="0"/>
    <x v="5"/>
    <m/>
    <m/>
    <n v="0"/>
  </r>
  <r>
    <n v="13"/>
    <x v="9"/>
    <x v="0"/>
    <x v="5"/>
    <m/>
    <m/>
    <n v="0"/>
  </r>
  <r>
    <n v="13"/>
    <x v="0"/>
    <x v="1"/>
    <x v="5"/>
    <m/>
    <m/>
    <n v="0"/>
  </r>
  <r>
    <n v="13"/>
    <x v="1"/>
    <x v="1"/>
    <x v="5"/>
    <m/>
    <m/>
    <n v="0"/>
  </r>
  <r>
    <n v="13"/>
    <x v="2"/>
    <x v="1"/>
    <x v="5"/>
    <m/>
    <m/>
    <n v="0"/>
  </r>
  <r>
    <n v="13"/>
    <x v="3"/>
    <x v="1"/>
    <x v="5"/>
    <m/>
    <m/>
    <n v="0"/>
  </r>
  <r>
    <n v="13"/>
    <x v="4"/>
    <x v="1"/>
    <x v="5"/>
    <m/>
    <m/>
    <n v="0"/>
  </r>
  <r>
    <n v="13"/>
    <x v="5"/>
    <x v="1"/>
    <x v="5"/>
    <m/>
    <m/>
    <n v="0"/>
  </r>
  <r>
    <n v="13"/>
    <x v="6"/>
    <x v="1"/>
    <x v="5"/>
    <m/>
    <m/>
    <n v="0"/>
  </r>
  <r>
    <n v="13"/>
    <x v="7"/>
    <x v="1"/>
    <x v="5"/>
    <m/>
    <m/>
    <n v="0"/>
  </r>
  <r>
    <n v="13"/>
    <x v="8"/>
    <x v="1"/>
    <x v="5"/>
    <m/>
    <m/>
    <n v="0"/>
  </r>
  <r>
    <n v="13"/>
    <x v="9"/>
    <x v="1"/>
    <x v="5"/>
    <m/>
    <m/>
    <n v="0"/>
  </r>
  <r>
    <n v="13"/>
    <x v="0"/>
    <x v="0"/>
    <x v="6"/>
    <m/>
    <m/>
    <n v="0"/>
  </r>
  <r>
    <n v="13"/>
    <x v="1"/>
    <x v="0"/>
    <x v="6"/>
    <m/>
    <m/>
    <n v="0"/>
  </r>
  <r>
    <n v="13"/>
    <x v="2"/>
    <x v="0"/>
    <x v="6"/>
    <m/>
    <m/>
    <n v="0"/>
  </r>
  <r>
    <n v="13"/>
    <x v="3"/>
    <x v="0"/>
    <x v="6"/>
    <m/>
    <m/>
    <n v="0"/>
  </r>
  <r>
    <n v="13"/>
    <x v="4"/>
    <x v="0"/>
    <x v="6"/>
    <m/>
    <m/>
    <n v="0"/>
  </r>
  <r>
    <n v="13"/>
    <x v="5"/>
    <x v="0"/>
    <x v="6"/>
    <m/>
    <m/>
    <n v="0"/>
  </r>
  <r>
    <n v="13"/>
    <x v="6"/>
    <x v="0"/>
    <x v="6"/>
    <m/>
    <m/>
    <n v="0"/>
  </r>
  <r>
    <n v="13"/>
    <x v="7"/>
    <x v="0"/>
    <x v="6"/>
    <m/>
    <m/>
    <n v="0"/>
  </r>
  <r>
    <n v="13"/>
    <x v="8"/>
    <x v="0"/>
    <x v="6"/>
    <m/>
    <m/>
    <n v="0"/>
  </r>
  <r>
    <n v="13"/>
    <x v="9"/>
    <x v="0"/>
    <x v="6"/>
    <m/>
    <m/>
    <n v="0"/>
  </r>
  <r>
    <n v="13"/>
    <x v="0"/>
    <x v="1"/>
    <x v="6"/>
    <m/>
    <m/>
    <n v="0"/>
  </r>
  <r>
    <n v="13"/>
    <x v="1"/>
    <x v="1"/>
    <x v="6"/>
    <m/>
    <m/>
    <n v="0"/>
  </r>
  <r>
    <n v="13"/>
    <x v="2"/>
    <x v="1"/>
    <x v="6"/>
    <m/>
    <m/>
    <n v="0"/>
  </r>
  <r>
    <n v="13"/>
    <x v="3"/>
    <x v="1"/>
    <x v="6"/>
    <m/>
    <m/>
    <n v="0"/>
  </r>
  <r>
    <n v="13"/>
    <x v="4"/>
    <x v="1"/>
    <x v="6"/>
    <m/>
    <m/>
    <n v="0"/>
  </r>
  <r>
    <n v="13"/>
    <x v="5"/>
    <x v="1"/>
    <x v="6"/>
    <m/>
    <m/>
    <n v="0"/>
  </r>
  <r>
    <n v="13"/>
    <x v="6"/>
    <x v="1"/>
    <x v="6"/>
    <m/>
    <m/>
    <n v="0"/>
  </r>
  <r>
    <n v="13"/>
    <x v="7"/>
    <x v="1"/>
    <x v="6"/>
    <m/>
    <m/>
    <n v="0"/>
  </r>
  <r>
    <n v="13"/>
    <x v="8"/>
    <x v="1"/>
    <x v="6"/>
    <m/>
    <m/>
    <n v="0"/>
  </r>
  <r>
    <n v="13"/>
    <x v="9"/>
    <x v="1"/>
    <x v="6"/>
    <m/>
    <m/>
    <n v="0"/>
  </r>
  <r>
    <n v="13"/>
    <x v="0"/>
    <x v="0"/>
    <x v="7"/>
    <s v="Y"/>
    <s v="Y"/>
    <n v="23031"/>
  </r>
  <r>
    <n v="13"/>
    <x v="1"/>
    <x v="0"/>
    <x v="7"/>
    <s v="Y"/>
    <s v="Y"/>
    <n v="36739"/>
  </r>
  <r>
    <n v="13"/>
    <x v="2"/>
    <x v="0"/>
    <x v="7"/>
    <s v="Y"/>
    <s v="Y"/>
    <n v="65104"/>
  </r>
  <r>
    <n v="13"/>
    <x v="3"/>
    <x v="0"/>
    <x v="7"/>
    <s v="Y"/>
    <s v="Y"/>
    <n v="67588"/>
  </r>
  <r>
    <n v="13"/>
    <x v="4"/>
    <x v="0"/>
    <x v="7"/>
    <s v="Y"/>
    <s v="Y"/>
    <n v="56104"/>
  </r>
  <r>
    <n v="13"/>
    <x v="5"/>
    <x v="0"/>
    <x v="7"/>
    <s v="Y"/>
    <s v="Y"/>
    <n v="39233"/>
  </r>
  <r>
    <n v="13"/>
    <x v="6"/>
    <x v="0"/>
    <x v="7"/>
    <s v="Y"/>
    <s v="Y"/>
    <n v="414858"/>
  </r>
  <r>
    <n v="13"/>
    <x v="7"/>
    <x v="0"/>
    <x v="7"/>
    <s v="Y"/>
    <s v="Y"/>
    <n v="372516"/>
  </r>
  <r>
    <n v="13"/>
    <x v="8"/>
    <x v="0"/>
    <x v="7"/>
    <s v="Y"/>
    <s v="Y"/>
    <n v="308123"/>
  </r>
  <r>
    <n v="13"/>
    <x v="9"/>
    <x v="0"/>
    <x v="7"/>
    <s v="Y"/>
    <s v="Y"/>
    <n v="240120"/>
  </r>
  <r>
    <n v="13"/>
    <x v="0"/>
    <x v="1"/>
    <x v="7"/>
    <s v="Y"/>
    <s v="Y"/>
    <n v="24312"/>
  </r>
  <r>
    <n v="13"/>
    <x v="1"/>
    <x v="1"/>
    <x v="7"/>
    <s v="Y"/>
    <s v="Y"/>
    <n v="38339"/>
  </r>
  <r>
    <n v="13"/>
    <x v="2"/>
    <x v="1"/>
    <x v="7"/>
    <s v="Y"/>
    <s v="Y"/>
    <n v="67625"/>
  </r>
  <r>
    <n v="13"/>
    <x v="3"/>
    <x v="1"/>
    <x v="7"/>
    <s v="Y"/>
    <s v="Y"/>
    <n v="71208"/>
  </r>
  <r>
    <n v="13"/>
    <x v="4"/>
    <x v="1"/>
    <x v="7"/>
    <s v="Y"/>
    <s v="Y"/>
    <n v="58288"/>
  </r>
  <r>
    <n v="13"/>
    <x v="5"/>
    <x v="1"/>
    <x v="7"/>
    <s v="Y"/>
    <s v="Y"/>
    <n v="40225"/>
  </r>
  <r>
    <n v="13"/>
    <x v="6"/>
    <x v="1"/>
    <x v="7"/>
    <s v="Y"/>
    <s v="Y"/>
    <n v="394288"/>
  </r>
  <r>
    <n v="13"/>
    <x v="7"/>
    <x v="1"/>
    <x v="7"/>
    <s v="Y"/>
    <s v="Y"/>
    <n v="356271"/>
  </r>
  <r>
    <n v="13"/>
    <x v="8"/>
    <x v="1"/>
    <x v="7"/>
    <s v="Y"/>
    <s v="Y"/>
    <n v="266967"/>
  </r>
  <r>
    <n v="13"/>
    <x v="9"/>
    <x v="1"/>
    <x v="7"/>
    <s v="Y"/>
    <s v="Y"/>
    <n v="169673"/>
  </r>
  <r>
    <n v="13"/>
    <x v="0"/>
    <x v="0"/>
    <x v="8"/>
    <s v="Y"/>
    <s v="Y"/>
    <n v="23389"/>
  </r>
  <r>
    <n v="13"/>
    <x v="1"/>
    <x v="0"/>
    <x v="8"/>
    <s v="Y"/>
    <s v="Y"/>
    <n v="39764"/>
  </r>
  <r>
    <n v="13"/>
    <x v="2"/>
    <x v="0"/>
    <x v="8"/>
    <s v="Y"/>
    <s v="Y"/>
    <n v="70963"/>
  </r>
  <r>
    <n v="13"/>
    <x v="3"/>
    <x v="0"/>
    <x v="8"/>
    <s v="Y"/>
    <s v="Y"/>
    <n v="74598"/>
  </r>
  <r>
    <n v="13"/>
    <x v="4"/>
    <x v="0"/>
    <x v="8"/>
    <s v="Y"/>
    <s v="Y"/>
    <n v="62208"/>
  </r>
  <r>
    <n v="13"/>
    <x v="5"/>
    <x v="0"/>
    <x v="8"/>
    <s v="Y"/>
    <s v="Y"/>
    <n v="44397"/>
  </r>
  <r>
    <n v="13"/>
    <x v="6"/>
    <x v="0"/>
    <x v="8"/>
    <s v="Y"/>
    <s v="Y"/>
    <n v="460423"/>
  </r>
  <r>
    <n v="13"/>
    <x v="7"/>
    <x v="0"/>
    <x v="8"/>
    <s v="Y"/>
    <s v="Y"/>
    <n v="433879"/>
  </r>
  <r>
    <n v="13"/>
    <x v="8"/>
    <x v="0"/>
    <x v="8"/>
    <s v="Y"/>
    <s v="Y"/>
    <n v="391899"/>
  </r>
  <r>
    <n v="13"/>
    <x v="9"/>
    <x v="0"/>
    <x v="8"/>
    <s v="Y"/>
    <s v="Y"/>
    <n v="295365"/>
  </r>
  <r>
    <n v="13"/>
    <x v="0"/>
    <x v="1"/>
    <x v="8"/>
    <s v="Y"/>
    <s v="Y"/>
    <n v="24516"/>
  </r>
  <r>
    <n v="13"/>
    <x v="1"/>
    <x v="1"/>
    <x v="8"/>
    <s v="Y"/>
    <s v="Y"/>
    <n v="41284"/>
  </r>
  <r>
    <n v="13"/>
    <x v="2"/>
    <x v="1"/>
    <x v="8"/>
    <s v="Y"/>
    <s v="Y"/>
    <n v="74014"/>
  </r>
  <r>
    <n v="13"/>
    <x v="3"/>
    <x v="1"/>
    <x v="8"/>
    <s v="Y"/>
    <s v="Y"/>
    <n v="78553"/>
  </r>
  <r>
    <n v="13"/>
    <x v="4"/>
    <x v="1"/>
    <x v="8"/>
    <s v="Y"/>
    <s v="Y"/>
    <n v="64319"/>
  </r>
  <r>
    <n v="13"/>
    <x v="5"/>
    <x v="1"/>
    <x v="8"/>
    <s v="Y"/>
    <s v="Y"/>
    <n v="46594"/>
  </r>
  <r>
    <n v="13"/>
    <x v="6"/>
    <x v="1"/>
    <x v="8"/>
    <s v="Y"/>
    <s v="Y"/>
    <n v="444085"/>
  </r>
  <r>
    <n v="13"/>
    <x v="7"/>
    <x v="1"/>
    <x v="8"/>
    <s v="Y"/>
    <s v="Y"/>
    <n v="416659"/>
  </r>
  <r>
    <n v="13"/>
    <x v="8"/>
    <x v="1"/>
    <x v="8"/>
    <s v="Y"/>
    <s v="Y"/>
    <n v="339273"/>
  </r>
  <r>
    <n v="13"/>
    <x v="9"/>
    <x v="1"/>
    <x v="8"/>
    <s v="Y"/>
    <s v="Y"/>
    <n v="212586"/>
  </r>
  <r>
    <n v="13"/>
    <x v="0"/>
    <x v="0"/>
    <x v="9"/>
    <s v="Y"/>
    <s v="Y"/>
    <n v="18100"/>
  </r>
  <r>
    <n v="13"/>
    <x v="1"/>
    <x v="0"/>
    <x v="9"/>
    <s v="Y"/>
    <s v="Y"/>
    <n v="29373"/>
  </r>
  <r>
    <n v="13"/>
    <x v="2"/>
    <x v="0"/>
    <x v="9"/>
    <s v="Y"/>
    <s v="Y"/>
    <n v="53244"/>
  </r>
  <r>
    <n v="13"/>
    <x v="3"/>
    <x v="0"/>
    <x v="9"/>
    <s v="Y"/>
    <s v="Y"/>
    <n v="58034"/>
  </r>
  <r>
    <n v="13"/>
    <x v="4"/>
    <x v="0"/>
    <x v="9"/>
    <s v="Y"/>
    <s v="Y"/>
    <n v="49243"/>
  </r>
  <r>
    <n v="13"/>
    <x v="5"/>
    <x v="0"/>
    <x v="9"/>
    <s v="Y"/>
    <s v="Y"/>
    <n v="35247"/>
  </r>
  <r>
    <n v="13"/>
    <x v="6"/>
    <x v="0"/>
    <x v="9"/>
    <s v="Y"/>
    <s v="Y"/>
    <n v="363810"/>
  </r>
  <r>
    <n v="13"/>
    <x v="7"/>
    <x v="0"/>
    <x v="9"/>
    <s v="Y"/>
    <s v="Y"/>
    <n v="388712"/>
  </r>
  <r>
    <n v="13"/>
    <x v="8"/>
    <x v="0"/>
    <x v="9"/>
    <s v="Y"/>
    <s v="Y"/>
    <n v="415808"/>
  </r>
  <r>
    <n v="13"/>
    <x v="9"/>
    <x v="0"/>
    <x v="9"/>
    <s v="Y"/>
    <s v="Y"/>
    <n v="320571"/>
  </r>
  <r>
    <n v="13"/>
    <x v="0"/>
    <x v="1"/>
    <x v="9"/>
    <s v="Y"/>
    <s v="Y"/>
    <n v="19263"/>
  </r>
  <r>
    <n v="13"/>
    <x v="1"/>
    <x v="1"/>
    <x v="9"/>
    <s v="Y"/>
    <s v="Y"/>
    <n v="30944"/>
  </r>
  <r>
    <n v="13"/>
    <x v="2"/>
    <x v="1"/>
    <x v="9"/>
    <s v="Y"/>
    <s v="Y"/>
    <n v="55971"/>
  </r>
  <r>
    <n v="13"/>
    <x v="3"/>
    <x v="1"/>
    <x v="9"/>
    <s v="Y"/>
    <s v="Y"/>
    <n v="61009"/>
  </r>
  <r>
    <n v="13"/>
    <x v="4"/>
    <x v="1"/>
    <x v="9"/>
    <s v="Y"/>
    <s v="Y"/>
    <n v="51016"/>
  </r>
  <r>
    <n v="13"/>
    <x v="5"/>
    <x v="1"/>
    <x v="9"/>
    <s v="Y"/>
    <s v="Y"/>
    <n v="36581"/>
  </r>
  <r>
    <n v="13"/>
    <x v="6"/>
    <x v="1"/>
    <x v="9"/>
    <s v="Y"/>
    <s v="Y"/>
    <n v="349044"/>
  </r>
  <r>
    <n v="13"/>
    <x v="7"/>
    <x v="1"/>
    <x v="9"/>
    <s v="Y"/>
    <s v="Y"/>
    <n v="375996"/>
  </r>
  <r>
    <n v="13"/>
    <x v="8"/>
    <x v="1"/>
    <x v="9"/>
    <s v="Y"/>
    <s v="Y"/>
    <n v="358522"/>
  </r>
  <r>
    <n v="13"/>
    <x v="9"/>
    <x v="1"/>
    <x v="9"/>
    <s v="Y"/>
    <s v="Y"/>
    <n v="231665"/>
  </r>
  <r>
    <n v="13"/>
    <x v="0"/>
    <x v="0"/>
    <x v="10"/>
    <s v="Y"/>
    <s v="Y"/>
    <n v="15096"/>
  </r>
  <r>
    <n v="13"/>
    <x v="1"/>
    <x v="0"/>
    <x v="10"/>
    <s v="Y"/>
    <s v="Y"/>
    <n v="24731"/>
  </r>
  <r>
    <n v="13"/>
    <x v="2"/>
    <x v="0"/>
    <x v="10"/>
    <s v="Y"/>
    <s v="Y"/>
    <n v="45603"/>
  </r>
  <r>
    <n v="13"/>
    <x v="3"/>
    <x v="0"/>
    <x v="10"/>
    <s v="Y"/>
    <s v="Y"/>
    <n v="50847"/>
  </r>
  <r>
    <n v="13"/>
    <x v="4"/>
    <x v="0"/>
    <x v="10"/>
    <s v="Y"/>
    <s v="Y"/>
    <n v="43318"/>
  </r>
  <r>
    <n v="13"/>
    <x v="5"/>
    <x v="0"/>
    <x v="10"/>
    <s v="Y"/>
    <s v="Y"/>
    <n v="32454"/>
  </r>
  <r>
    <n v="13"/>
    <x v="6"/>
    <x v="0"/>
    <x v="10"/>
    <s v="Y"/>
    <s v="Y"/>
    <n v="325616"/>
  </r>
  <r>
    <n v="13"/>
    <x v="7"/>
    <x v="0"/>
    <x v="10"/>
    <s v="Y"/>
    <s v="Y"/>
    <n v="384646"/>
  </r>
  <r>
    <n v="13"/>
    <x v="8"/>
    <x v="0"/>
    <x v="10"/>
    <s v="Y"/>
    <s v="Y"/>
    <n v="447172"/>
  </r>
  <r>
    <n v="13"/>
    <x v="9"/>
    <x v="0"/>
    <x v="10"/>
    <s v="Y"/>
    <s v="Y"/>
    <n v="357282"/>
  </r>
  <r>
    <n v="13"/>
    <x v="0"/>
    <x v="1"/>
    <x v="10"/>
    <s v="Y"/>
    <s v="Y"/>
    <n v="16143"/>
  </r>
  <r>
    <n v="13"/>
    <x v="1"/>
    <x v="1"/>
    <x v="10"/>
    <s v="Y"/>
    <s v="Y"/>
    <n v="26209"/>
  </r>
  <r>
    <n v="13"/>
    <x v="2"/>
    <x v="1"/>
    <x v="10"/>
    <s v="Y"/>
    <s v="Y"/>
    <n v="47904"/>
  </r>
  <r>
    <n v="13"/>
    <x v="3"/>
    <x v="1"/>
    <x v="10"/>
    <s v="Y"/>
    <s v="Y"/>
    <n v="53360"/>
  </r>
  <r>
    <n v="13"/>
    <x v="4"/>
    <x v="1"/>
    <x v="10"/>
    <s v="Y"/>
    <s v="Y"/>
    <n v="45168"/>
  </r>
  <r>
    <n v="13"/>
    <x v="5"/>
    <x v="1"/>
    <x v="10"/>
    <s v="Y"/>
    <s v="Y"/>
    <n v="33399"/>
  </r>
  <r>
    <n v="13"/>
    <x v="6"/>
    <x v="1"/>
    <x v="10"/>
    <s v="Y"/>
    <s v="Y"/>
    <n v="306279"/>
  </r>
  <r>
    <n v="13"/>
    <x v="7"/>
    <x v="1"/>
    <x v="10"/>
    <s v="Y"/>
    <s v="Y"/>
    <n v="363409"/>
  </r>
  <r>
    <n v="13"/>
    <x v="8"/>
    <x v="1"/>
    <x v="10"/>
    <s v="Y"/>
    <s v="Y"/>
    <n v="381006"/>
  </r>
  <r>
    <n v="13"/>
    <x v="9"/>
    <x v="1"/>
    <x v="10"/>
    <s v="Y"/>
    <s v="Y"/>
    <n v="259364"/>
  </r>
  <r>
    <n v="13"/>
    <x v="0"/>
    <x v="0"/>
    <x v="11"/>
    <s v="Y"/>
    <s v="Y"/>
    <n v="13615"/>
  </r>
  <r>
    <n v="13"/>
    <x v="1"/>
    <x v="0"/>
    <x v="11"/>
    <s v="Y"/>
    <s v="Y"/>
    <n v="21979"/>
  </r>
  <r>
    <n v="13"/>
    <x v="2"/>
    <x v="0"/>
    <x v="11"/>
    <s v="Y"/>
    <s v="Y"/>
    <n v="40760"/>
  </r>
  <r>
    <n v="13"/>
    <x v="3"/>
    <x v="0"/>
    <x v="11"/>
    <s v="Y"/>
    <s v="Y"/>
    <n v="45360"/>
  </r>
  <r>
    <n v="13"/>
    <x v="4"/>
    <x v="0"/>
    <x v="11"/>
    <s v="Y"/>
    <s v="Y"/>
    <n v="38178"/>
  </r>
  <r>
    <n v="13"/>
    <x v="5"/>
    <x v="0"/>
    <x v="11"/>
    <s v="Y"/>
    <s v="Y"/>
    <n v="29881"/>
  </r>
  <r>
    <n v="13"/>
    <x v="6"/>
    <x v="0"/>
    <x v="11"/>
    <s v="Y"/>
    <s v="Y"/>
    <n v="299438"/>
  </r>
  <r>
    <n v="13"/>
    <x v="7"/>
    <x v="0"/>
    <x v="11"/>
    <s v="Y"/>
    <s v="Y"/>
    <n v="372082"/>
  </r>
  <r>
    <n v="13"/>
    <x v="8"/>
    <x v="0"/>
    <x v="11"/>
    <s v="Y"/>
    <s v="Y"/>
    <n v="477832"/>
  </r>
  <r>
    <n v="13"/>
    <x v="9"/>
    <x v="0"/>
    <x v="11"/>
    <s v="Y"/>
    <s v="Y"/>
    <n v="373807"/>
  </r>
  <r>
    <n v="13"/>
    <x v="0"/>
    <x v="1"/>
    <x v="11"/>
    <s v="Y"/>
    <s v="Y"/>
    <n v="14353"/>
  </r>
  <r>
    <n v="13"/>
    <x v="1"/>
    <x v="1"/>
    <x v="11"/>
    <s v="Y"/>
    <s v="Y"/>
    <n v="22768"/>
  </r>
  <r>
    <n v="13"/>
    <x v="2"/>
    <x v="1"/>
    <x v="11"/>
    <s v="Y"/>
    <s v="Y"/>
    <n v="42751"/>
  </r>
  <r>
    <n v="13"/>
    <x v="3"/>
    <x v="1"/>
    <x v="11"/>
    <s v="Y"/>
    <s v="Y"/>
    <n v="47270"/>
  </r>
  <r>
    <n v="13"/>
    <x v="4"/>
    <x v="1"/>
    <x v="11"/>
    <s v="Y"/>
    <s v="Y"/>
    <n v="40224"/>
  </r>
  <r>
    <n v="13"/>
    <x v="5"/>
    <x v="1"/>
    <x v="11"/>
    <s v="Y"/>
    <s v="Y"/>
    <n v="31603"/>
  </r>
  <r>
    <n v="13"/>
    <x v="6"/>
    <x v="1"/>
    <x v="11"/>
    <s v="Y"/>
    <s v="Y"/>
    <n v="289524"/>
  </r>
  <r>
    <n v="13"/>
    <x v="7"/>
    <x v="1"/>
    <x v="11"/>
    <s v="Y"/>
    <s v="Y"/>
    <n v="354543"/>
  </r>
  <r>
    <n v="13"/>
    <x v="8"/>
    <x v="1"/>
    <x v="11"/>
    <s v="Y"/>
    <s v="Y"/>
    <n v="402830"/>
  </r>
  <r>
    <n v="13"/>
    <x v="9"/>
    <x v="1"/>
    <x v="11"/>
    <s v="Y"/>
    <s v="Y"/>
    <n v="275155"/>
  </r>
  <r>
    <n v="13"/>
    <x v="0"/>
    <x v="0"/>
    <x v="12"/>
    <s v="Y"/>
    <s v="Y"/>
    <n v="13697"/>
  </r>
  <r>
    <n v="13"/>
    <x v="1"/>
    <x v="0"/>
    <x v="12"/>
    <s v="Y"/>
    <s v="Y"/>
    <n v="21350"/>
  </r>
  <r>
    <n v="13"/>
    <x v="2"/>
    <x v="0"/>
    <x v="12"/>
    <s v="Y"/>
    <s v="Y"/>
    <n v="40462"/>
  </r>
  <r>
    <n v="13"/>
    <x v="3"/>
    <x v="0"/>
    <x v="12"/>
    <s v="Y"/>
    <s v="Y"/>
    <n v="44582"/>
  </r>
  <r>
    <n v="13"/>
    <x v="4"/>
    <x v="0"/>
    <x v="12"/>
    <s v="Y"/>
    <s v="Y"/>
    <n v="37542"/>
  </r>
  <r>
    <n v="13"/>
    <x v="5"/>
    <x v="0"/>
    <x v="12"/>
    <s v="Y"/>
    <s v="Y"/>
    <n v="29300"/>
  </r>
  <r>
    <n v="13"/>
    <x v="6"/>
    <x v="0"/>
    <x v="12"/>
    <s v="Y"/>
    <s v="Y"/>
    <n v="302734"/>
  </r>
  <r>
    <n v="13"/>
    <x v="7"/>
    <x v="0"/>
    <x v="12"/>
    <s v="Y"/>
    <s v="Y"/>
    <n v="388795"/>
  </r>
  <r>
    <n v="13"/>
    <x v="8"/>
    <x v="0"/>
    <x v="12"/>
    <s v="Y"/>
    <s v="Y"/>
    <n v="547264"/>
  </r>
  <r>
    <n v="13"/>
    <x v="9"/>
    <x v="0"/>
    <x v="12"/>
    <s v="Y"/>
    <s v="Y"/>
    <n v="413111"/>
  </r>
  <r>
    <n v="13"/>
    <x v="0"/>
    <x v="1"/>
    <x v="12"/>
    <s v="Y"/>
    <s v="Y"/>
    <n v="14677"/>
  </r>
  <r>
    <n v="13"/>
    <x v="1"/>
    <x v="1"/>
    <x v="12"/>
    <s v="Y"/>
    <s v="Y"/>
    <n v="22353"/>
  </r>
  <r>
    <n v="13"/>
    <x v="2"/>
    <x v="1"/>
    <x v="12"/>
    <s v="Y"/>
    <s v="Y"/>
    <n v="41921"/>
  </r>
  <r>
    <n v="13"/>
    <x v="3"/>
    <x v="1"/>
    <x v="12"/>
    <s v="Y"/>
    <s v="Y"/>
    <n v="46570"/>
  </r>
  <r>
    <n v="13"/>
    <x v="4"/>
    <x v="1"/>
    <x v="12"/>
    <s v="Y"/>
    <s v="Y"/>
    <n v="39371"/>
  </r>
  <r>
    <n v="13"/>
    <x v="5"/>
    <x v="1"/>
    <x v="12"/>
    <s v="Y"/>
    <s v="Y"/>
    <n v="31345"/>
  </r>
  <r>
    <n v="13"/>
    <x v="6"/>
    <x v="1"/>
    <x v="12"/>
    <s v="Y"/>
    <s v="Y"/>
    <n v="300509"/>
  </r>
  <r>
    <n v="13"/>
    <x v="7"/>
    <x v="1"/>
    <x v="12"/>
    <s v="Y"/>
    <s v="Y"/>
    <n v="376575"/>
  </r>
  <r>
    <n v="13"/>
    <x v="8"/>
    <x v="1"/>
    <x v="12"/>
    <s v="Y"/>
    <s v="Y"/>
    <n v="456938"/>
  </r>
  <r>
    <n v="13"/>
    <x v="9"/>
    <x v="1"/>
    <x v="12"/>
    <s v="Y"/>
    <s v="Y"/>
    <n v="308694"/>
  </r>
  <r>
    <n v="13"/>
    <x v="0"/>
    <x v="0"/>
    <x v="13"/>
    <s v="Y"/>
    <s v="Y"/>
    <n v="13913"/>
  </r>
  <r>
    <n v="13"/>
    <x v="1"/>
    <x v="0"/>
    <x v="13"/>
    <s v="Y"/>
    <s v="Y"/>
    <n v="21745"/>
  </r>
  <r>
    <n v="13"/>
    <x v="2"/>
    <x v="0"/>
    <x v="13"/>
    <s v="Y"/>
    <s v="Y"/>
    <n v="40901"/>
  </r>
  <r>
    <n v="13"/>
    <x v="3"/>
    <x v="0"/>
    <x v="13"/>
    <s v="Y"/>
    <s v="Y"/>
    <n v="45526"/>
  </r>
  <r>
    <n v="13"/>
    <x v="4"/>
    <x v="0"/>
    <x v="13"/>
    <s v="Y"/>
    <s v="Y"/>
    <n v="38828"/>
  </r>
  <r>
    <n v="13"/>
    <x v="5"/>
    <x v="0"/>
    <x v="13"/>
    <s v="Y"/>
    <s v="Y"/>
    <n v="30349"/>
  </r>
  <r>
    <n v="13"/>
    <x v="6"/>
    <x v="0"/>
    <x v="13"/>
    <s v="Y"/>
    <s v="Y"/>
    <n v="318599"/>
  </r>
  <r>
    <n v="13"/>
    <x v="7"/>
    <x v="0"/>
    <x v="13"/>
    <s v="Y"/>
    <s v="Y"/>
    <n v="423191"/>
  </r>
  <r>
    <n v="13"/>
    <x v="8"/>
    <x v="0"/>
    <x v="13"/>
    <s v="Y"/>
    <s v="Y"/>
    <n v="628508"/>
  </r>
  <r>
    <n v="13"/>
    <x v="9"/>
    <x v="0"/>
    <x v="13"/>
    <s v="Y"/>
    <s v="Y"/>
    <n v="466890"/>
  </r>
  <r>
    <n v="13"/>
    <x v="0"/>
    <x v="1"/>
    <x v="13"/>
    <s v="Y"/>
    <s v="Y"/>
    <n v="14843"/>
  </r>
  <r>
    <n v="13"/>
    <x v="1"/>
    <x v="1"/>
    <x v="13"/>
    <s v="Y"/>
    <s v="Y"/>
    <n v="22788"/>
  </r>
  <r>
    <n v="13"/>
    <x v="2"/>
    <x v="1"/>
    <x v="13"/>
    <s v="Y"/>
    <s v="Y"/>
    <n v="42767"/>
  </r>
  <r>
    <n v="13"/>
    <x v="3"/>
    <x v="1"/>
    <x v="13"/>
    <s v="Y"/>
    <s v="Y"/>
    <n v="47453"/>
  </r>
  <r>
    <n v="13"/>
    <x v="4"/>
    <x v="1"/>
    <x v="13"/>
    <s v="Y"/>
    <s v="Y"/>
    <n v="40455"/>
  </r>
  <r>
    <n v="13"/>
    <x v="5"/>
    <x v="1"/>
    <x v="13"/>
    <s v="Y"/>
    <s v="Y"/>
    <n v="32445"/>
  </r>
  <r>
    <n v="13"/>
    <x v="6"/>
    <x v="1"/>
    <x v="13"/>
    <s v="Y"/>
    <s v="Y"/>
    <n v="316160"/>
  </r>
  <r>
    <n v="13"/>
    <x v="7"/>
    <x v="1"/>
    <x v="13"/>
    <s v="Y"/>
    <s v="Y"/>
    <n v="413522"/>
  </r>
  <r>
    <n v="13"/>
    <x v="8"/>
    <x v="1"/>
    <x v="13"/>
    <s v="Y"/>
    <s v="Y"/>
    <n v="521519"/>
  </r>
  <r>
    <n v="13"/>
    <x v="9"/>
    <x v="1"/>
    <x v="13"/>
    <s v="Y"/>
    <s v="Y"/>
    <n v="350936"/>
  </r>
  <r>
    <n v="13"/>
    <x v="0"/>
    <x v="0"/>
    <x v="14"/>
    <s v="Y"/>
    <s v="Y"/>
    <n v="5189"/>
  </r>
  <r>
    <n v="13"/>
    <x v="1"/>
    <x v="0"/>
    <x v="14"/>
    <s v="Y"/>
    <s v="Y"/>
    <n v="15090"/>
  </r>
  <r>
    <n v="13"/>
    <x v="2"/>
    <x v="0"/>
    <x v="14"/>
    <s v="Y"/>
    <s v="Y"/>
    <n v="29061"/>
  </r>
  <r>
    <n v="13"/>
    <x v="3"/>
    <x v="0"/>
    <x v="14"/>
    <s v="Y"/>
    <s v="Y"/>
    <n v="33118"/>
  </r>
  <r>
    <n v="13"/>
    <x v="4"/>
    <x v="0"/>
    <x v="14"/>
    <s v="Y"/>
    <s v="Y"/>
    <n v="28911"/>
  </r>
  <r>
    <n v="13"/>
    <x v="5"/>
    <x v="0"/>
    <x v="14"/>
    <s v="Y"/>
    <s v="Y"/>
    <n v="22467"/>
  </r>
  <r>
    <n v="13"/>
    <x v="6"/>
    <x v="0"/>
    <x v="14"/>
    <s v="Y"/>
    <s v="Y"/>
    <n v="228751"/>
  </r>
  <r>
    <n v="13"/>
    <x v="7"/>
    <x v="0"/>
    <x v="14"/>
    <s v="Y"/>
    <s v="Y"/>
    <n v="368452"/>
  </r>
  <r>
    <n v="13"/>
    <x v="8"/>
    <x v="0"/>
    <x v="14"/>
    <s v="Y"/>
    <s v="Y"/>
    <n v="651802"/>
  </r>
  <r>
    <n v="13"/>
    <x v="9"/>
    <x v="0"/>
    <x v="14"/>
    <s v="Y"/>
    <s v="Y"/>
    <n v="516688"/>
  </r>
  <r>
    <n v="13"/>
    <x v="0"/>
    <x v="1"/>
    <x v="14"/>
    <s v="Y"/>
    <s v="Y"/>
    <n v="5606"/>
  </r>
  <r>
    <n v="13"/>
    <x v="1"/>
    <x v="1"/>
    <x v="14"/>
    <s v="Y"/>
    <s v="Y"/>
    <n v="15830"/>
  </r>
  <r>
    <n v="13"/>
    <x v="2"/>
    <x v="1"/>
    <x v="14"/>
    <s v="Y"/>
    <s v="Y"/>
    <n v="30357"/>
  </r>
  <r>
    <n v="13"/>
    <x v="3"/>
    <x v="1"/>
    <x v="14"/>
    <s v="Y"/>
    <s v="Y"/>
    <n v="34733"/>
  </r>
  <r>
    <n v="13"/>
    <x v="4"/>
    <x v="1"/>
    <x v="14"/>
    <s v="Y"/>
    <s v="Y"/>
    <n v="29980"/>
  </r>
  <r>
    <n v="13"/>
    <x v="5"/>
    <x v="1"/>
    <x v="14"/>
    <s v="Y"/>
    <s v="Y"/>
    <n v="23736"/>
  </r>
  <r>
    <n v="13"/>
    <x v="6"/>
    <x v="1"/>
    <x v="14"/>
    <s v="Y"/>
    <s v="Y"/>
    <n v="228261"/>
  </r>
  <r>
    <n v="13"/>
    <x v="7"/>
    <x v="1"/>
    <x v="14"/>
    <s v="Y"/>
    <s v="Y"/>
    <n v="361823"/>
  </r>
  <r>
    <n v="13"/>
    <x v="8"/>
    <x v="1"/>
    <x v="14"/>
    <s v="Y"/>
    <s v="Y"/>
    <n v="541528"/>
  </r>
  <r>
    <n v="13"/>
    <x v="9"/>
    <x v="1"/>
    <x v="14"/>
    <s v="Y"/>
    <s v="Y"/>
    <n v="393755"/>
  </r>
  <r>
    <n v="15"/>
    <x v="0"/>
    <x v="0"/>
    <x v="0"/>
    <s v="Y"/>
    <s v="Y"/>
    <n v="2775"/>
  </r>
  <r>
    <n v="15"/>
    <x v="1"/>
    <x v="0"/>
    <x v="0"/>
    <s v="Y"/>
    <s v="Y"/>
    <n v="4380"/>
  </r>
  <r>
    <n v="15"/>
    <x v="2"/>
    <x v="0"/>
    <x v="0"/>
    <s v="Y"/>
    <s v="Y"/>
    <n v="7514"/>
  </r>
  <r>
    <n v="15"/>
    <x v="3"/>
    <x v="0"/>
    <x v="0"/>
    <s v="Y"/>
    <s v="Y"/>
    <n v="7689"/>
  </r>
  <r>
    <n v="15"/>
    <x v="4"/>
    <x v="0"/>
    <x v="0"/>
    <s v="Y"/>
    <s v="Y"/>
    <n v="6272"/>
  </r>
  <r>
    <n v="15"/>
    <x v="5"/>
    <x v="0"/>
    <x v="0"/>
    <s v="Y"/>
    <s v="Y"/>
    <n v="4538"/>
  </r>
  <r>
    <n v="15"/>
    <x v="6"/>
    <x v="0"/>
    <x v="0"/>
    <s v="Y"/>
    <s v="Y"/>
    <n v="38731"/>
  </r>
  <r>
    <n v="15"/>
    <x v="7"/>
    <x v="0"/>
    <x v="0"/>
    <s v="Y"/>
    <s v="Y"/>
    <n v="27231"/>
  </r>
  <r>
    <n v="15"/>
    <x v="8"/>
    <x v="0"/>
    <x v="0"/>
    <s v="Y"/>
    <s v="Y"/>
    <n v="5477"/>
  </r>
  <r>
    <n v="15"/>
    <x v="9"/>
    <x v="0"/>
    <x v="0"/>
    <s v="Y"/>
    <s v="Y"/>
    <n v="4072"/>
  </r>
  <r>
    <n v="15"/>
    <x v="0"/>
    <x v="1"/>
    <x v="0"/>
    <s v="Y"/>
    <s v="Y"/>
    <n v="2898"/>
  </r>
  <r>
    <n v="15"/>
    <x v="1"/>
    <x v="1"/>
    <x v="0"/>
    <s v="Y"/>
    <s v="Y"/>
    <n v="4614"/>
  </r>
  <r>
    <n v="15"/>
    <x v="2"/>
    <x v="1"/>
    <x v="0"/>
    <s v="Y"/>
    <s v="Y"/>
    <n v="8022"/>
  </r>
  <r>
    <n v="15"/>
    <x v="3"/>
    <x v="1"/>
    <x v="0"/>
    <s v="Y"/>
    <s v="Y"/>
    <n v="8165"/>
  </r>
  <r>
    <n v="15"/>
    <x v="4"/>
    <x v="1"/>
    <x v="0"/>
    <s v="Y"/>
    <s v="Y"/>
    <n v="6521"/>
  </r>
  <r>
    <n v="15"/>
    <x v="5"/>
    <x v="1"/>
    <x v="0"/>
    <s v="Y"/>
    <s v="Y"/>
    <n v="4639"/>
  </r>
  <r>
    <n v="15"/>
    <x v="6"/>
    <x v="1"/>
    <x v="0"/>
    <s v="Y"/>
    <s v="Y"/>
    <n v="38870"/>
  </r>
  <r>
    <n v="15"/>
    <x v="7"/>
    <x v="1"/>
    <x v="0"/>
    <s v="Y"/>
    <s v="Y"/>
    <n v="27185"/>
  </r>
  <r>
    <n v="15"/>
    <x v="8"/>
    <x v="1"/>
    <x v="0"/>
    <s v="Y"/>
    <s v="Y"/>
    <n v="5045"/>
  </r>
  <r>
    <n v="15"/>
    <x v="9"/>
    <x v="1"/>
    <x v="0"/>
    <s v="Y"/>
    <s v="Y"/>
    <n v="3830"/>
  </r>
  <r>
    <n v="15"/>
    <x v="0"/>
    <x v="0"/>
    <x v="1"/>
    <s v="Y"/>
    <s v="Y"/>
    <n v="2954"/>
  </r>
  <r>
    <n v="15"/>
    <x v="1"/>
    <x v="0"/>
    <x v="1"/>
    <s v="Y"/>
    <s v="Y"/>
    <n v="4470"/>
  </r>
  <r>
    <n v="15"/>
    <x v="2"/>
    <x v="0"/>
    <x v="1"/>
    <s v="Y"/>
    <s v="Y"/>
    <n v="7829"/>
  </r>
  <r>
    <n v="15"/>
    <x v="3"/>
    <x v="0"/>
    <x v="1"/>
    <s v="Y"/>
    <s v="Y"/>
    <n v="8122"/>
  </r>
  <r>
    <n v="15"/>
    <x v="4"/>
    <x v="0"/>
    <x v="1"/>
    <s v="Y"/>
    <s v="Y"/>
    <n v="6463"/>
  </r>
  <r>
    <n v="15"/>
    <x v="5"/>
    <x v="0"/>
    <x v="1"/>
    <s v="Y"/>
    <s v="Y"/>
    <n v="4841"/>
  </r>
  <r>
    <n v="15"/>
    <x v="6"/>
    <x v="0"/>
    <x v="1"/>
    <s v="Y"/>
    <s v="Y"/>
    <n v="40626"/>
  </r>
  <r>
    <n v="15"/>
    <x v="7"/>
    <x v="0"/>
    <x v="1"/>
    <s v="Y"/>
    <s v="Y"/>
    <n v="29434"/>
  </r>
  <r>
    <n v="15"/>
    <x v="8"/>
    <x v="0"/>
    <x v="1"/>
    <s v="Y"/>
    <s v="Y"/>
    <n v="7526"/>
  </r>
  <r>
    <n v="15"/>
    <x v="9"/>
    <x v="0"/>
    <x v="1"/>
    <s v="Y"/>
    <s v="Y"/>
    <n v="6552"/>
  </r>
  <r>
    <n v="15"/>
    <x v="0"/>
    <x v="1"/>
    <x v="1"/>
    <s v="Y"/>
    <s v="Y"/>
    <n v="3027"/>
  </r>
  <r>
    <n v="15"/>
    <x v="1"/>
    <x v="1"/>
    <x v="1"/>
    <s v="Y"/>
    <s v="Y"/>
    <n v="4682"/>
  </r>
  <r>
    <n v="15"/>
    <x v="2"/>
    <x v="1"/>
    <x v="1"/>
    <s v="Y"/>
    <s v="Y"/>
    <n v="8274"/>
  </r>
  <r>
    <n v="15"/>
    <x v="3"/>
    <x v="1"/>
    <x v="1"/>
    <s v="Y"/>
    <s v="Y"/>
    <n v="8715"/>
  </r>
  <r>
    <n v="15"/>
    <x v="4"/>
    <x v="1"/>
    <x v="1"/>
    <s v="Y"/>
    <s v="Y"/>
    <n v="6871"/>
  </r>
  <r>
    <n v="15"/>
    <x v="5"/>
    <x v="1"/>
    <x v="1"/>
    <s v="Y"/>
    <s v="Y"/>
    <n v="4813"/>
  </r>
  <r>
    <n v="15"/>
    <x v="6"/>
    <x v="1"/>
    <x v="1"/>
    <s v="Y"/>
    <s v="Y"/>
    <n v="40783"/>
  </r>
  <r>
    <n v="15"/>
    <x v="7"/>
    <x v="1"/>
    <x v="1"/>
    <s v="Y"/>
    <s v="Y"/>
    <n v="29350"/>
  </r>
  <r>
    <n v="15"/>
    <x v="8"/>
    <x v="1"/>
    <x v="1"/>
    <s v="Y"/>
    <s v="Y"/>
    <n v="6431"/>
  </r>
  <r>
    <n v="15"/>
    <x v="9"/>
    <x v="1"/>
    <x v="1"/>
    <s v="Y"/>
    <s v="Y"/>
    <n v="5228"/>
  </r>
  <r>
    <n v="15"/>
    <x v="0"/>
    <x v="0"/>
    <x v="2"/>
    <s v="Y"/>
    <s v="Y"/>
    <n v="2959"/>
  </r>
  <r>
    <n v="15"/>
    <x v="1"/>
    <x v="0"/>
    <x v="2"/>
    <s v="Y"/>
    <s v="Y"/>
    <n v="4599"/>
  </r>
  <r>
    <n v="15"/>
    <x v="2"/>
    <x v="0"/>
    <x v="2"/>
    <s v="Y"/>
    <s v="Y"/>
    <n v="7919"/>
  </r>
  <r>
    <n v="15"/>
    <x v="3"/>
    <x v="0"/>
    <x v="2"/>
    <s v="Y"/>
    <s v="Y"/>
    <n v="8346"/>
  </r>
  <r>
    <n v="15"/>
    <x v="4"/>
    <x v="0"/>
    <x v="2"/>
    <s v="Y"/>
    <s v="Y"/>
    <n v="6575"/>
  </r>
  <r>
    <n v="15"/>
    <x v="5"/>
    <x v="0"/>
    <x v="2"/>
    <s v="Y"/>
    <s v="Y"/>
    <n v="4903"/>
  </r>
  <r>
    <n v="15"/>
    <x v="6"/>
    <x v="0"/>
    <x v="2"/>
    <s v="Y"/>
    <s v="Y"/>
    <n v="41559"/>
  </r>
  <r>
    <n v="15"/>
    <x v="7"/>
    <x v="0"/>
    <x v="2"/>
    <s v="Y"/>
    <s v="Y"/>
    <n v="30875"/>
  </r>
  <r>
    <n v="15"/>
    <x v="8"/>
    <x v="0"/>
    <x v="2"/>
    <s v="Y"/>
    <s v="Y"/>
    <n v="7570"/>
  </r>
  <r>
    <n v="15"/>
    <x v="9"/>
    <x v="0"/>
    <x v="2"/>
    <s v="Y"/>
    <s v="Y"/>
    <n v="6919"/>
  </r>
  <r>
    <n v="15"/>
    <x v="0"/>
    <x v="1"/>
    <x v="2"/>
    <s v="Y"/>
    <s v="Y"/>
    <n v="3073"/>
  </r>
  <r>
    <n v="15"/>
    <x v="1"/>
    <x v="1"/>
    <x v="2"/>
    <s v="Y"/>
    <s v="Y"/>
    <n v="4849"/>
  </r>
  <r>
    <n v="15"/>
    <x v="2"/>
    <x v="1"/>
    <x v="2"/>
    <s v="Y"/>
    <s v="Y"/>
    <n v="8257"/>
  </r>
  <r>
    <n v="15"/>
    <x v="3"/>
    <x v="1"/>
    <x v="2"/>
    <s v="Y"/>
    <s v="Y"/>
    <n v="8939"/>
  </r>
  <r>
    <n v="15"/>
    <x v="4"/>
    <x v="1"/>
    <x v="2"/>
    <s v="Y"/>
    <s v="Y"/>
    <n v="6930"/>
  </r>
  <r>
    <n v="15"/>
    <x v="5"/>
    <x v="1"/>
    <x v="2"/>
    <s v="Y"/>
    <s v="Y"/>
    <n v="4936"/>
  </r>
  <r>
    <n v="15"/>
    <x v="6"/>
    <x v="1"/>
    <x v="2"/>
    <s v="Y"/>
    <s v="Y"/>
    <n v="41553"/>
  </r>
  <r>
    <n v="15"/>
    <x v="7"/>
    <x v="1"/>
    <x v="2"/>
    <s v="Y"/>
    <s v="Y"/>
    <n v="30704"/>
  </r>
  <r>
    <n v="15"/>
    <x v="8"/>
    <x v="1"/>
    <x v="2"/>
    <s v="Y"/>
    <s v="Y"/>
    <n v="6592"/>
  </r>
  <r>
    <n v="15"/>
    <x v="9"/>
    <x v="1"/>
    <x v="2"/>
    <s v="Y"/>
    <s v="Y"/>
    <n v="5420"/>
  </r>
  <r>
    <n v="15"/>
    <x v="0"/>
    <x v="0"/>
    <x v="3"/>
    <s v="Y"/>
    <s v="Y"/>
    <n v="2944"/>
  </r>
  <r>
    <n v="15"/>
    <x v="1"/>
    <x v="0"/>
    <x v="3"/>
    <s v="Y"/>
    <s v="Y"/>
    <n v="4610"/>
  </r>
  <r>
    <n v="15"/>
    <x v="2"/>
    <x v="0"/>
    <x v="3"/>
    <s v="Y"/>
    <s v="Y"/>
    <n v="7760"/>
  </r>
  <r>
    <n v="15"/>
    <x v="3"/>
    <x v="0"/>
    <x v="3"/>
    <s v="Y"/>
    <s v="Y"/>
    <n v="8389"/>
  </r>
  <r>
    <n v="15"/>
    <x v="4"/>
    <x v="0"/>
    <x v="3"/>
    <s v="Y"/>
    <s v="Y"/>
    <n v="6671"/>
  </r>
  <r>
    <n v="15"/>
    <x v="5"/>
    <x v="0"/>
    <x v="3"/>
    <s v="Y"/>
    <s v="Y"/>
    <n v="5013"/>
  </r>
  <r>
    <n v="15"/>
    <x v="6"/>
    <x v="0"/>
    <x v="3"/>
    <s v="Y"/>
    <s v="Y"/>
    <n v="42386"/>
  </r>
  <r>
    <n v="15"/>
    <x v="7"/>
    <x v="0"/>
    <x v="3"/>
    <s v="Y"/>
    <s v="Y"/>
    <n v="31990"/>
  </r>
  <r>
    <n v="15"/>
    <x v="8"/>
    <x v="0"/>
    <x v="3"/>
    <s v="Y"/>
    <s v="Y"/>
    <n v="7585"/>
  </r>
  <r>
    <n v="15"/>
    <x v="9"/>
    <x v="0"/>
    <x v="3"/>
    <s v="Y"/>
    <s v="Y"/>
    <n v="7194"/>
  </r>
  <r>
    <n v="15"/>
    <x v="0"/>
    <x v="1"/>
    <x v="3"/>
    <s v="Y"/>
    <s v="Y"/>
    <n v="3201"/>
  </r>
  <r>
    <n v="15"/>
    <x v="1"/>
    <x v="1"/>
    <x v="3"/>
    <s v="Y"/>
    <s v="Y"/>
    <n v="4787"/>
  </r>
  <r>
    <n v="15"/>
    <x v="2"/>
    <x v="1"/>
    <x v="3"/>
    <s v="Y"/>
    <s v="Y"/>
    <n v="8219"/>
  </r>
  <r>
    <n v="15"/>
    <x v="3"/>
    <x v="1"/>
    <x v="3"/>
    <s v="Y"/>
    <s v="Y"/>
    <n v="8889"/>
  </r>
  <r>
    <n v="15"/>
    <x v="4"/>
    <x v="1"/>
    <x v="3"/>
    <s v="Y"/>
    <s v="Y"/>
    <n v="6914"/>
  </r>
  <r>
    <n v="15"/>
    <x v="5"/>
    <x v="1"/>
    <x v="3"/>
    <s v="Y"/>
    <s v="Y"/>
    <n v="5203"/>
  </r>
  <r>
    <n v="15"/>
    <x v="6"/>
    <x v="1"/>
    <x v="3"/>
    <s v="Y"/>
    <s v="Y"/>
    <n v="42504"/>
  </r>
  <r>
    <n v="15"/>
    <x v="7"/>
    <x v="1"/>
    <x v="3"/>
    <s v="Y"/>
    <s v="Y"/>
    <n v="31938"/>
  </r>
  <r>
    <n v="15"/>
    <x v="8"/>
    <x v="1"/>
    <x v="3"/>
    <s v="Y"/>
    <s v="Y"/>
    <n v="6801"/>
  </r>
  <r>
    <n v="15"/>
    <x v="9"/>
    <x v="1"/>
    <x v="3"/>
    <s v="Y"/>
    <s v="Y"/>
    <n v="5513"/>
  </r>
  <r>
    <n v="15"/>
    <x v="0"/>
    <x v="0"/>
    <x v="4"/>
    <s v="Y"/>
    <s v="Y"/>
    <n v="2951"/>
  </r>
  <r>
    <n v="15"/>
    <x v="1"/>
    <x v="0"/>
    <x v="4"/>
    <s v="Y"/>
    <s v="Y"/>
    <n v="4567"/>
  </r>
  <r>
    <n v="15"/>
    <x v="2"/>
    <x v="0"/>
    <x v="4"/>
    <s v="Y"/>
    <s v="Y"/>
    <n v="7617"/>
  </r>
  <r>
    <n v="15"/>
    <x v="3"/>
    <x v="0"/>
    <x v="4"/>
    <s v="Y"/>
    <s v="Y"/>
    <n v="8063"/>
  </r>
  <r>
    <n v="15"/>
    <x v="4"/>
    <x v="0"/>
    <x v="4"/>
    <s v="Y"/>
    <s v="Y"/>
    <n v="6586"/>
  </r>
  <r>
    <n v="15"/>
    <x v="5"/>
    <x v="0"/>
    <x v="4"/>
    <s v="Y"/>
    <s v="Y"/>
    <n v="4897"/>
  </r>
  <r>
    <n v="15"/>
    <x v="6"/>
    <x v="0"/>
    <x v="4"/>
    <s v="Y"/>
    <s v="Y"/>
    <n v="41515"/>
  </r>
  <r>
    <n v="15"/>
    <x v="7"/>
    <x v="0"/>
    <x v="4"/>
    <s v="Y"/>
    <s v="Y"/>
    <n v="32680"/>
  </r>
  <r>
    <n v="15"/>
    <x v="8"/>
    <x v="0"/>
    <x v="4"/>
    <s v="Y"/>
    <s v="Y"/>
    <n v="7713"/>
  </r>
  <r>
    <n v="15"/>
    <x v="9"/>
    <x v="0"/>
    <x v="4"/>
    <s v="Y"/>
    <s v="Y"/>
    <n v="7420"/>
  </r>
  <r>
    <n v="15"/>
    <x v="0"/>
    <x v="1"/>
    <x v="4"/>
    <s v="Y"/>
    <s v="Y"/>
    <n v="3135"/>
  </r>
  <r>
    <n v="15"/>
    <x v="1"/>
    <x v="1"/>
    <x v="4"/>
    <s v="Y"/>
    <s v="Y"/>
    <n v="4734"/>
  </r>
  <r>
    <n v="15"/>
    <x v="2"/>
    <x v="1"/>
    <x v="4"/>
    <s v="Y"/>
    <s v="Y"/>
    <n v="7864"/>
  </r>
  <r>
    <n v="15"/>
    <x v="3"/>
    <x v="1"/>
    <x v="4"/>
    <s v="Y"/>
    <s v="Y"/>
    <n v="8767"/>
  </r>
  <r>
    <n v="15"/>
    <x v="4"/>
    <x v="1"/>
    <x v="4"/>
    <s v="Y"/>
    <s v="Y"/>
    <n v="6917"/>
  </r>
  <r>
    <n v="15"/>
    <x v="5"/>
    <x v="1"/>
    <x v="4"/>
    <s v="Y"/>
    <s v="Y"/>
    <n v="5060"/>
  </r>
  <r>
    <n v="15"/>
    <x v="6"/>
    <x v="1"/>
    <x v="4"/>
    <s v="Y"/>
    <s v="Y"/>
    <n v="41543"/>
  </r>
  <r>
    <n v="15"/>
    <x v="7"/>
    <x v="1"/>
    <x v="4"/>
    <s v="Y"/>
    <s v="Y"/>
    <n v="32401"/>
  </r>
  <r>
    <n v="15"/>
    <x v="8"/>
    <x v="1"/>
    <x v="4"/>
    <s v="Y"/>
    <s v="Y"/>
    <n v="6904"/>
  </r>
  <r>
    <n v="15"/>
    <x v="9"/>
    <x v="1"/>
    <x v="4"/>
    <s v="Y"/>
    <s v="Y"/>
    <n v="5568"/>
  </r>
  <r>
    <n v="15"/>
    <x v="0"/>
    <x v="0"/>
    <x v="5"/>
    <s v="Y"/>
    <s v="Y"/>
    <n v="2789"/>
  </r>
  <r>
    <n v="15"/>
    <x v="1"/>
    <x v="0"/>
    <x v="5"/>
    <s v="Y"/>
    <s v="Y"/>
    <n v="4383"/>
  </r>
  <r>
    <n v="15"/>
    <x v="2"/>
    <x v="0"/>
    <x v="5"/>
    <s v="Y"/>
    <s v="Y"/>
    <n v="7354"/>
  </r>
  <r>
    <n v="15"/>
    <x v="3"/>
    <x v="0"/>
    <x v="5"/>
    <s v="Y"/>
    <s v="Y"/>
    <n v="7648"/>
  </r>
  <r>
    <n v="15"/>
    <x v="4"/>
    <x v="0"/>
    <x v="5"/>
    <s v="Y"/>
    <s v="Y"/>
    <n v="6527"/>
  </r>
  <r>
    <n v="15"/>
    <x v="5"/>
    <x v="0"/>
    <x v="5"/>
    <s v="Y"/>
    <s v="Y"/>
    <n v="4825"/>
  </r>
  <r>
    <n v="15"/>
    <x v="6"/>
    <x v="0"/>
    <x v="5"/>
    <s v="Y"/>
    <s v="Y"/>
    <n v="40069"/>
  </r>
  <r>
    <n v="15"/>
    <x v="7"/>
    <x v="0"/>
    <x v="5"/>
    <s v="Y"/>
    <s v="Y"/>
    <n v="32586"/>
  </r>
  <r>
    <n v="15"/>
    <x v="8"/>
    <x v="0"/>
    <x v="5"/>
    <s v="Y"/>
    <s v="Y"/>
    <n v="7670"/>
  </r>
  <r>
    <n v="15"/>
    <x v="9"/>
    <x v="0"/>
    <x v="5"/>
    <s v="Y"/>
    <s v="Y"/>
    <n v="7671"/>
  </r>
  <r>
    <n v="15"/>
    <x v="0"/>
    <x v="1"/>
    <x v="5"/>
    <s v="Y"/>
    <s v="Y"/>
    <n v="3016"/>
  </r>
  <r>
    <n v="15"/>
    <x v="1"/>
    <x v="1"/>
    <x v="5"/>
    <s v="Y"/>
    <s v="Y"/>
    <n v="4555"/>
  </r>
  <r>
    <n v="15"/>
    <x v="2"/>
    <x v="1"/>
    <x v="5"/>
    <s v="Y"/>
    <s v="Y"/>
    <n v="7677"/>
  </r>
  <r>
    <n v="15"/>
    <x v="3"/>
    <x v="1"/>
    <x v="5"/>
    <s v="Y"/>
    <s v="Y"/>
    <n v="8177"/>
  </r>
  <r>
    <n v="15"/>
    <x v="4"/>
    <x v="1"/>
    <x v="5"/>
    <s v="Y"/>
    <s v="Y"/>
    <n v="6899"/>
  </r>
  <r>
    <n v="15"/>
    <x v="5"/>
    <x v="1"/>
    <x v="5"/>
    <s v="Y"/>
    <s v="Y"/>
    <n v="5039"/>
  </r>
  <r>
    <n v="15"/>
    <x v="6"/>
    <x v="1"/>
    <x v="5"/>
    <s v="Y"/>
    <s v="Y"/>
    <n v="40227"/>
  </r>
  <r>
    <n v="15"/>
    <x v="7"/>
    <x v="1"/>
    <x v="5"/>
    <s v="Y"/>
    <s v="Y"/>
    <n v="32237"/>
  </r>
  <r>
    <n v="15"/>
    <x v="8"/>
    <x v="1"/>
    <x v="5"/>
    <s v="Y"/>
    <s v="Y"/>
    <n v="6928"/>
  </r>
  <r>
    <n v="15"/>
    <x v="9"/>
    <x v="1"/>
    <x v="5"/>
    <s v="Y"/>
    <s v="Y"/>
    <n v="5674"/>
  </r>
  <r>
    <n v="15"/>
    <x v="0"/>
    <x v="0"/>
    <x v="6"/>
    <s v="Y"/>
    <s v="Y"/>
    <n v="2789"/>
  </r>
  <r>
    <n v="15"/>
    <x v="1"/>
    <x v="0"/>
    <x v="6"/>
    <s v="Y"/>
    <s v="Y"/>
    <n v="4189"/>
  </r>
  <r>
    <n v="15"/>
    <x v="2"/>
    <x v="0"/>
    <x v="6"/>
    <s v="Y"/>
    <s v="Y"/>
    <n v="7086"/>
  </r>
  <r>
    <n v="15"/>
    <x v="3"/>
    <x v="0"/>
    <x v="6"/>
    <s v="Y"/>
    <s v="Y"/>
    <n v="7413"/>
  </r>
  <r>
    <n v="15"/>
    <x v="4"/>
    <x v="0"/>
    <x v="6"/>
    <s v="Y"/>
    <s v="Y"/>
    <n v="6373"/>
  </r>
  <r>
    <n v="15"/>
    <x v="5"/>
    <x v="0"/>
    <x v="6"/>
    <s v="Y"/>
    <s v="Y"/>
    <n v="4751"/>
  </r>
  <r>
    <n v="15"/>
    <x v="6"/>
    <x v="0"/>
    <x v="6"/>
    <s v="Y"/>
    <s v="Y"/>
    <n v="38814"/>
  </r>
  <r>
    <n v="15"/>
    <x v="7"/>
    <x v="0"/>
    <x v="6"/>
    <s v="Y"/>
    <s v="Y"/>
    <n v="32588"/>
  </r>
  <r>
    <n v="15"/>
    <x v="8"/>
    <x v="0"/>
    <x v="6"/>
    <s v="Y"/>
    <s v="Y"/>
    <n v="7713"/>
  </r>
  <r>
    <n v="15"/>
    <x v="9"/>
    <x v="0"/>
    <x v="6"/>
    <s v="Y"/>
    <s v="Y"/>
    <n v="7812"/>
  </r>
  <r>
    <n v="15"/>
    <x v="0"/>
    <x v="1"/>
    <x v="6"/>
    <s v="Y"/>
    <s v="Y"/>
    <n v="2973"/>
  </r>
  <r>
    <n v="15"/>
    <x v="1"/>
    <x v="1"/>
    <x v="6"/>
    <s v="Y"/>
    <s v="Y"/>
    <n v="4476"/>
  </r>
  <r>
    <n v="15"/>
    <x v="2"/>
    <x v="1"/>
    <x v="6"/>
    <s v="Y"/>
    <s v="Y"/>
    <n v="7268"/>
  </r>
  <r>
    <n v="15"/>
    <x v="3"/>
    <x v="1"/>
    <x v="6"/>
    <s v="Y"/>
    <s v="Y"/>
    <n v="7790"/>
  </r>
  <r>
    <n v="15"/>
    <x v="4"/>
    <x v="1"/>
    <x v="6"/>
    <s v="Y"/>
    <s v="Y"/>
    <n v="6752"/>
  </r>
  <r>
    <n v="15"/>
    <x v="5"/>
    <x v="1"/>
    <x v="6"/>
    <s v="Y"/>
    <s v="Y"/>
    <n v="4970"/>
  </r>
  <r>
    <n v="15"/>
    <x v="6"/>
    <x v="1"/>
    <x v="6"/>
    <s v="Y"/>
    <s v="Y"/>
    <n v="39648"/>
  </r>
  <r>
    <n v="15"/>
    <x v="7"/>
    <x v="1"/>
    <x v="6"/>
    <s v="Y"/>
    <s v="Y"/>
    <n v="32358"/>
  </r>
  <r>
    <n v="15"/>
    <x v="8"/>
    <x v="1"/>
    <x v="6"/>
    <s v="Y"/>
    <s v="Y"/>
    <n v="7106"/>
  </r>
  <r>
    <n v="15"/>
    <x v="9"/>
    <x v="1"/>
    <x v="6"/>
    <s v="Y"/>
    <s v="Y"/>
    <n v="5690"/>
  </r>
  <r>
    <n v="15"/>
    <x v="0"/>
    <x v="0"/>
    <x v="7"/>
    <s v="Y"/>
    <s v="Y"/>
    <n v="2861"/>
  </r>
  <r>
    <n v="15"/>
    <x v="1"/>
    <x v="0"/>
    <x v="7"/>
    <s v="Y"/>
    <s v="Y"/>
    <n v="4138"/>
  </r>
  <r>
    <n v="15"/>
    <x v="2"/>
    <x v="0"/>
    <x v="7"/>
    <s v="Y"/>
    <s v="Y"/>
    <n v="7090"/>
  </r>
  <r>
    <n v="15"/>
    <x v="3"/>
    <x v="0"/>
    <x v="7"/>
    <s v="Y"/>
    <s v="Y"/>
    <n v="7355"/>
  </r>
  <r>
    <n v="15"/>
    <x v="4"/>
    <x v="0"/>
    <x v="7"/>
    <s v="Y"/>
    <s v="Y"/>
    <n v="6348"/>
  </r>
  <r>
    <n v="15"/>
    <x v="5"/>
    <x v="0"/>
    <x v="7"/>
    <s v="Y"/>
    <s v="Y"/>
    <n v="4818"/>
  </r>
  <r>
    <n v="15"/>
    <x v="6"/>
    <x v="0"/>
    <x v="7"/>
    <s v="Y"/>
    <s v="Y"/>
    <n v="38611"/>
  </r>
  <r>
    <n v="15"/>
    <x v="7"/>
    <x v="0"/>
    <x v="7"/>
    <s v="Y"/>
    <s v="Y"/>
    <n v="33134"/>
  </r>
  <r>
    <n v="15"/>
    <x v="8"/>
    <x v="0"/>
    <x v="7"/>
    <s v="Y"/>
    <s v="Y"/>
    <n v="7865"/>
  </r>
  <r>
    <n v="15"/>
    <x v="9"/>
    <x v="0"/>
    <x v="7"/>
    <s v="Y"/>
    <s v="Y"/>
    <n v="8002"/>
  </r>
  <r>
    <n v="15"/>
    <x v="0"/>
    <x v="1"/>
    <x v="7"/>
    <s v="Y"/>
    <s v="Y"/>
    <n v="3000"/>
  </r>
  <r>
    <n v="15"/>
    <x v="1"/>
    <x v="1"/>
    <x v="7"/>
    <s v="Y"/>
    <s v="Y"/>
    <n v="4540"/>
  </r>
  <r>
    <n v="15"/>
    <x v="2"/>
    <x v="1"/>
    <x v="7"/>
    <s v="Y"/>
    <s v="Y"/>
    <n v="7377"/>
  </r>
  <r>
    <n v="15"/>
    <x v="3"/>
    <x v="1"/>
    <x v="7"/>
    <s v="Y"/>
    <s v="Y"/>
    <n v="7611"/>
  </r>
  <r>
    <n v="15"/>
    <x v="4"/>
    <x v="1"/>
    <x v="7"/>
    <s v="Y"/>
    <s v="Y"/>
    <n v="6773"/>
  </r>
  <r>
    <n v="15"/>
    <x v="5"/>
    <x v="1"/>
    <x v="7"/>
    <s v="Y"/>
    <s v="Y"/>
    <n v="5168"/>
  </r>
  <r>
    <n v="15"/>
    <x v="6"/>
    <x v="1"/>
    <x v="7"/>
    <s v="Y"/>
    <s v="Y"/>
    <n v="39879"/>
  </r>
  <r>
    <n v="15"/>
    <x v="7"/>
    <x v="1"/>
    <x v="7"/>
    <s v="Y"/>
    <s v="Y"/>
    <n v="33059"/>
  </r>
  <r>
    <n v="15"/>
    <x v="8"/>
    <x v="1"/>
    <x v="7"/>
    <s v="Y"/>
    <s v="Y"/>
    <n v="7477"/>
  </r>
  <r>
    <n v="15"/>
    <x v="9"/>
    <x v="1"/>
    <x v="7"/>
    <s v="Y"/>
    <s v="Y"/>
    <n v="5665"/>
  </r>
  <r>
    <n v="15"/>
    <x v="0"/>
    <x v="0"/>
    <x v="8"/>
    <s v="Y"/>
    <s v="Y"/>
    <n v="2794"/>
  </r>
  <r>
    <n v="15"/>
    <x v="1"/>
    <x v="0"/>
    <x v="8"/>
    <s v="Y"/>
    <s v="Y"/>
    <n v="4086"/>
  </r>
  <r>
    <n v="15"/>
    <x v="2"/>
    <x v="0"/>
    <x v="8"/>
    <s v="Y"/>
    <s v="Y"/>
    <n v="6971"/>
  </r>
  <r>
    <n v="15"/>
    <x v="3"/>
    <x v="0"/>
    <x v="8"/>
    <s v="Y"/>
    <s v="Y"/>
    <n v="7091"/>
  </r>
  <r>
    <n v="15"/>
    <x v="4"/>
    <x v="0"/>
    <x v="8"/>
    <s v="Y"/>
    <s v="Y"/>
    <n v="6135"/>
  </r>
  <r>
    <n v="15"/>
    <x v="5"/>
    <x v="0"/>
    <x v="8"/>
    <s v="Y"/>
    <s v="Y"/>
    <n v="4832"/>
  </r>
  <r>
    <n v="15"/>
    <x v="6"/>
    <x v="0"/>
    <x v="8"/>
    <s v="Y"/>
    <s v="Y"/>
    <n v="38406"/>
  </r>
  <r>
    <n v="15"/>
    <x v="7"/>
    <x v="0"/>
    <x v="8"/>
    <s v="Y"/>
    <s v="Y"/>
    <n v="33630"/>
  </r>
  <r>
    <n v="15"/>
    <x v="8"/>
    <x v="0"/>
    <x v="8"/>
    <s v="Y"/>
    <s v="Y"/>
    <n v="8186"/>
  </r>
  <r>
    <n v="15"/>
    <x v="9"/>
    <x v="0"/>
    <x v="8"/>
    <s v="Y"/>
    <s v="Y"/>
    <n v="8013"/>
  </r>
  <r>
    <n v="15"/>
    <x v="0"/>
    <x v="1"/>
    <x v="8"/>
    <s v="Y"/>
    <s v="Y"/>
    <n v="3018"/>
  </r>
  <r>
    <n v="15"/>
    <x v="1"/>
    <x v="1"/>
    <x v="8"/>
    <s v="Y"/>
    <s v="Y"/>
    <n v="4419"/>
  </r>
  <r>
    <n v="15"/>
    <x v="2"/>
    <x v="1"/>
    <x v="8"/>
    <s v="Y"/>
    <s v="Y"/>
    <n v="7188"/>
  </r>
  <r>
    <n v="15"/>
    <x v="3"/>
    <x v="1"/>
    <x v="8"/>
    <s v="Y"/>
    <s v="Y"/>
    <n v="7336"/>
  </r>
  <r>
    <n v="15"/>
    <x v="4"/>
    <x v="1"/>
    <x v="8"/>
    <s v="Y"/>
    <s v="Y"/>
    <n v="6618"/>
  </r>
  <r>
    <n v="15"/>
    <x v="5"/>
    <x v="1"/>
    <x v="8"/>
    <s v="Y"/>
    <s v="Y"/>
    <n v="5068"/>
  </r>
  <r>
    <n v="15"/>
    <x v="6"/>
    <x v="1"/>
    <x v="8"/>
    <s v="Y"/>
    <s v="Y"/>
    <n v="39815"/>
  </r>
  <r>
    <n v="15"/>
    <x v="7"/>
    <x v="1"/>
    <x v="8"/>
    <s v="Y"/>
    <s v="Y"/>
    <n v="33545"/>
  </r>
  <r>
    <n v="15"/>
    <x v="8"/>
    <x v="1"/>
    <x v="8"/>
    <s v="Y"/>
    <s v="Y"/>
    <n v="7912"/>
  </r>
  <r>
    <n v="15"/>
    <x v="9"/>
    <x v="1"/>
    <x v="8"/>
    <s v="Y"/>
    <s v="Y"/>
    <n v="5631"/>
  </r>
  <r>
    <n v="15"/>
    <x v="0"/>
    <x v="0"/>
    <x v="9"/>
    <s v="Y"/>
    <s v="Y"/>
    <n v="2765"/>
  </r>
  <r>
    <n v="15"/>
    <x v="1"/>
    <x v="0"/>
    <x v="9"/>
    <s v="Y"/>
    <s v="Y"/>
    <n v="4144"/>
  </r>
  <r>
    <n v="15"/>
    <x v="2"/>
    <x v="0"/>
    <x v="9"/>
    <s v="Y"/>
    <s v="Y"/>
    <n v="6985"/>
  </r>
  <r>
    <n v="15"/>
    <x v="3"/>
    <x v="0"/>
    <x v="9"/>
    <s v="Y"/>
    <s v="Y"/>
    <n v="7003"/>
  </r>
  <r>
    <n v="15"/>
    <x v="4"/>
    <x v="0"/>
    <x v="9"/>
    <s v="Y"/>
    <s v="Y"/>
    <n v="5956"/>
  </r>
  <r>
    <n v="15"/>
    <x v="5"/>
    <x v="0"/>
    <x v="9"/>
    <s v="Y"/>
    <s v="Y"/>
    <n v="4721"/>
  </r>
  <r>
    <n v="15"/>
    <x v="6"/>
    <x v="0"/>
    <x v="9"/>
    <s v="Y"/>
    <s v="Y"/>
    <n v="37881"/>
  </r>
  <r>
    <n v="15"/>
    <x v="7"/>
    <x v="0"/>
    <x v="9"/>
    <s v="Y"/>
    <s v="Y"/>
    <n v="33851"/>
  </r>
  <r>
    <n v="15"/>
    <x v="8"/>
    <x v="0"/>
    <x v="9"/>
    <s v="Y"/>
    <s v="Y"/>
    <n v="8550"/>
  </r>
  <r>
    <n v="15"/>
    <x v="9"/>
    <x v="0"/>
    <x v="9"/>
    <s v="Y"/>
    <s v="Y"/>
    <n v="8150"/>
  </r>
  <r>
    <n v="15"/>
    <x v="0"/>
    <x v="1"/>
    <x v="9"/>
    <s v="Y"/>
    <s v="Y"/>
    <n v="2957"/>
  </r>
  <r>
    <n v="15"/>
    <x v="1"/>
    <x v="1"/>
    <x v="9"/>
    <s v="Y"/>
    <s v="Y"/>
    <n v="4506"/>
  </r>
  <r>
    <n v="15"/>
    <x v="2"/>
    <x v="1"/>
    <x v="9"/>
    <s v="Y"/>
    <s v="Y"/>
    <n v="7167"/>
  </r>
  <r>
    <n v="15"/>
    <x v="3"/>
    <x v="1"/>
    <x v="9"/>
    <s v="Y"/>
    <s v="Y"/>
    <n v="7145"/>
  </r>
  <r>
    <n v="15"/>
    <x v="4"/>
    <x v="1"/>
    <x v="9"/>
    <s v="Y"/>
    <s v="Y"/>
    <n v="6468"/>
  </r>
  <r>
    <n v="15"/>
    <x v="5"/>
    <x v="1"/>
    <x v="9"/>
    <s v="Y"/>
    <s v="Y"/>
    <n v="4950"/>
  </r>
  <r>
    <n v="15"/>
    <x v="6"/>
    <x v="1"/>
    <x v="9"/>
    <s v="Y"/>
    <s v="Y"/>
    <n v="38754"/>
  </r>
  <r>
    <n v="15"/>
    <x v="7"/>
    <x v="1"/>
    <x v="9"/>
    <s v="Y"/>
    <s v="Y"/>
    <n v="33616"/>
  </r>
  <r>
    <n v="15"/>
    <x v="8"/>
    <x v="1"/>
    <x v="9"/>
    <s v="Y"/>
    <s v="Y"/>
    <n v="8306"/>
  </r>
  <r>
    <n v="15"/>
    <x v="9"/>
    <x v="1"/>
    <x v="9"/>
    <s v="Y"/>
    <s v="Y"/>
    <n v="5682"/>
  </r>
  <r>
    <n v="15"/>
    <x v="0"/>
    <x v="0"/>
    <x v="10"/>
    <s v="Y"/>
    <s v="Y"/>
    <n v="2670"/>
  </r>
  <r>
    <n v="15"/>
    <x v="1"/>
    <x v="0"/>
    <x v="10"/>
    <s v="Y"/>
    <s v="Y"/>
    <n v="4262"/>
  </r>
  <r>
    <n v="15"/>
    <x v="2"/>
    <x v="0"/>
    <x v="10"/>
    <s v="Y"/>
    <s v="Y"/>
    <n v="6958"/>
  </r>
  <r>
    <n v="15"/>
    <x v="3"/>
    <x v="0"/>
    <x v="10"/>
    <s v="Y"/>
    <s v="Y"/>
    <n v="7126"/>
  </r>
  <r>
    <n v="15"/>
    <x v="4"/>
    <x v="0"/>
    <x v="10"/>
    <s v="Y"/>
    <s v="Y"/>
    <n v="5937"/>
  </r>
  <r>
    <n v="15"/>
    <x v="5"/>
    <x v="0"/>
    <x v="10"/>
    <s v="Y"/>
    <s v="Y"/>
    <n v="4679"/>
  </r>
  <r>
    <n v="15"/>
    <x v="6"/>
    <x v="0"/>
    <x v="10"/>
    <s v="Y"/>
    <s v="Y"/>
    <n v="38712"/>
  </r>
  <r>
    <n v="15"/>
    <x v="7"/>
    <x v="0"/>
    <x v="10"/>
    <s v="Y"/>
    <s v="Y"/>
    <n v="34675"/>
  </r>
  <r>
    <n v="15"/>
    <x v="8"/>
    <x v="0"/>
    <x v="10"/>
    <s v="Y"/>
    <s v="Y"/>
    <n v="8880"/>
  </r>
  <r>
    <n v="15"/>
    <x v="9"/>
    <x v="0"/>
    <x v="10"/>
    <s v="Y"/>
    <s v="Y"/>
    <n v="8308"/>
  </r>
  <r>
    <n v="15"/>
    <x v="0"/>
    <x v="1"/>
    <x v="10"/>
    <s v="Y"/>
    <s v="Y"/>
    <n v="2819"/>
  </r>
  <r>
    <n v="15"/>
    <x v="1"/>
    <x v="1"/>
    <x v="10"/>
    <s v="Y"/>
    <s v="Y"/>
    <n v="4633"/>
  </r>
  <r>
    <n v="15"/>
    <x v="2"/>
    <x v="1"/>
    <x v="10"/>
    <s v="Y"/>
    <s v="Y"/>
    <n v="7193"/>
  </r>
  <r>
    <n v="15"/>
    <x v="3"/>
    <x v="1"/>
    <x v="10"/>
    <s v="Y"/>
    <s v="Y"/>
    <n v="7302"/>
  </r>
  <r>
    <n v="15"/>
    <x v="4"/>
    <x v="1"/>
    <x v="10"/>
    <s v="Y"/>
    <s v="Y"/>
    <n v="6279"/>
  </r>
  <r>
    <n v="15"/>
    <x v="5"/>
    <x v="1"/>
    <x v="10"/>
    <s v="Y"/>
    <s v="Y"/>
    <n v="4927"/>
  </r>
  <r>
    <n v="15"/>
    <x v="6"/>
    <x v="1"/>
    <x v="10"/>
    <s v="Y"/>
    <s v="Y"/>
    <n v="39476"/>
  </r>
  <r>
    <n v="15"/>
    <x v="7"/>
    <x v="1"/>
    <x v="10"/>
    <s v="Y"/>
    <s v="Y"/>
    <n v="34359"/>
  </r>
  <r>
    <n v="15"/>
    <x v="8"/>
    <x v="1"/>
    <x v="10"/>
    <s v="Y"/>
    <s v="Y"/>
    <n v="8619"/>
  </r>
  <r>
    <n v="15"/>
    <x v="9"/>
    <x v="1"/>
    <x v="10"/>
    <s v="Y"/>
    <s v="Y"/>
    <n v="5803"/>
  </r>
  <r>
    <n v="15"/>
    <x v="0"/>
    <x v="0"/>
    <x v="11"/>
    <s v="Y"/>
    <s v="Y"/>
    <n v="2609"/>
  </r>
  <r>
    <n v="15"/>
    <x v="1"/>
    <x v="0"/>
    <x v="11"/>
    <s v="Y"/>
    <s v="Y"/>
    <n v="4283"/>
  </r>
  <r>
    <n v="15"/>
    <x v="2"/>
    <x v="0"/>
    <x v="11"/>
    <s v="Y"/>
    <s v="Y"/>
    <n v="6879"/>
  </r>
  <r>
    <n v="15"/>
    <x v="3"/>
    <x v="0"/>
    <x v="11"/>
    <s v="Y"/>
    <s v="Y"/>
    <n v="7114"/>
  </r>
  <r>
    <n v="15"/>
    <x v="4"/>
    <x v="0"/>
    <x v="11"/>
    <s v="Y"/>
    <s v="Y"/>
    <n v="5866"/>
  </r>
  <r>
    <n v="15"/>
    <x v="5"/>
    <x v="0"/>
    <x v="11"/>
    <s v="Y"/>
    <s v="Y"/>
    <n v="4709"/>
  </r>
  <r>
    <n v="15"/>
    <x v="6"/>
    <x v="0"/>
    <x v="11"/>
    <s v="Y"/>
    <s v="Y"/>
    <n v="38906"/>
  </r>
  <r>
    <n v="15"/>
    <x v="7"/>
    <x v="0"/>
    <x v="11"/>
    <s v="Y"/>
    <s v="Y"/>
    <n v="34632"/>
  </r>
  <r>
    <n v="15"/>
    <x v="8"/>
    <x v="0"/>
    <x v="11"/>
    <s v="Y"/>
    <s v="Y"/>
    <n v="9411"/>
  </r>
  <r>
    <n v="15"/>
    <x v="9"/>
    <x v="0"/>
    <x v="11"/>
    <s v="Y"/>
    <s v="Y"/>
    <n v="8421"/>
  </r>
  <r>
    <n v="15"/>
    <x v="0"/>
    <x v="1"/>
    <x v="11"/>
    <s v="Y"/>
    <s v="Y"/>
    <n v="2760"/>
  </r>
  <r>
    <n v="15"/>
    <x v="1"/>
    <x v="1"/>
    <x v="11"/>
    <s v="Y"/>
    <s v="Y"/>
    <n v="4604"/>
  </r>
  <r>
    <n v="15"/>
    <x v="2"/>
    <x v="1"/>
    <x v="11"/>
    <s v="Y"/>
    <s v="Y"/>
    <n v="7373"/>
  </r>
  <r>
    <n v="15"/>
    <x v="3"/>
    <x v="1"/>
    <x v="11"/>
    <s v="Y"/>
    <s v="Y"/>
    <n v="7125"/>
  </r>
  <r>
    <n v="15"/>
    <x v="4"/>
    <x v="1"/>
    <x v="11"/>
    <s v="Y"/>
    <s v="Y"/>
    <n v="6202"/>
  </r>
  <r>
    <n v="15"/>
    <x v="5"/>
    <x v="1"/>
    <x v="11"/>
    <s v="Y"/>
    <s v="Y"/>
    <n v="5004"/>
  </r>
  <r>
    <n v="15"/>
    <x v="6"/>
    <x v="1"/>
    <x v="11"/>
    <s v="Y"/>
    <s v="Y"/>
    <n v="39685"/>
  </r>
  <r>
    <n v="15"/>
    <x v="7"/>
    <x v="1"/>
    <x v="11"/>
    <s v="Y"/>
    <s v="Y"/>
    <n v="33920"/>
  </r>
  <r>
    <n v="15"/>
    <x v="8"/>
    <x v="1"/>
    <x v="11"/>
    <s v="Y"/>
    <s v="Y"/>
    <n v="9042"/>
  </r>
  <r>
    <n v="15"/>
    <x v="9"/>
    <x v="1"/>
    <x v="11"/>
    <s v="Y"/>
    <s v="Y"/>
    <n v="5864"/>
  </r>
  <r>
    <n v="15"/>
    <x v="0"/>
    <x v="0"/>
    <x v="12"/>
    <s v="Y"/>
    <s v="Y"/>
    <n v="2554"/>
  </r>
  <r>
    <n v="15"/>
    <x v="1"/>
    <x v="0"/>
    <x v="12"/>
    <s v="Y"/>
    <s v="Y"/>
    <n v="4028"/>
  </r>
  <r>
    <n v="15"/>
    <x v="2"/>
    <x v="0"/>
    <x v="12"/>
    <s v="Y"/>
    <s v="Y"/>
    <n v="6698"/>
  </r>
  <r>
    <n v="15"/>
    <x v="3"/>
    <x v="0"/>
    <x v="12"/>
    <s v="Y"/>
    <s v="Y"/>
    <n v="6817"/>
  </r>
  <r>
    <n v="15"/>
    <x v="4"/>
    <x v="0"/>
    <x v="12"/>
    <s v="Y"/>
    <s v="Y"/>
    <n v="5517"/>
  </r>
  <r>
    <n v="15"/>
    <x v="5"/>
    <x v="0"/>
    <x v="12"/>
    <s v="Y"/>
    <s v="Y"/>
    <n v="4555"/>
  </r>
  <r>
    <n v="15"/>
    <x v="6"/>
    <x v="0"/>
    <x v="12"/>
    <s v="Y"/>
    <s v="Y"/>
    <n v="37889"/>
  </r>
  <r>
    <n v="15"/>
    <x v="7"/>
    <x v="0"/>
    <x v="12"/>
    <s v="Y"/>
    <s v="Y"/>
    <n v="33372"/>
  </r>
  <r>
    <n v="15"/>
    <x v="8"/>
    <x v="0"/>
    <x v="12"/>
    <s v="Y"/>
    <s v="Y"/>
    <n v="10035"/>
  </r>
  <r>
    <n v="15"/>
    <x v="9"/>
    <x v="0"/>
    <x v="12"/>
    <s v="Y"/>
    <s v="Y"/>
    <n v="8602"/>
  </r>
  <r>
    <n v="15"/>
    <x v="0"/>
    <x v="1"/>
    <x v="12"/>
    <s v="Y"/>
    <s v="Y"/>
    <n v="2601"/>
  </r>
  <r>
    <n v="15"/>
    <x v="1"/>
    <x v="1"/>
    <x v="12"/>
    <s v="Y"/>
    <s v="Y"/>
    <n v="4307"/>
  </r>
  <r>
    <n v="15"/>
    <x v="2"/>
    <x v="1"/>
    <x v="12"/>
    <s v="Y"/>
    <s v="Y"/>
    <n v="7160"/>
  </r>
  <r>
    <n v="15"/>
    <x v="3"/>
    <x v="1"/>
    <x v="12"/>
    <s v="Y"/>
    <s v="Y"/>
    <n v="6949"/>
  </r>
  <r>
    <n v="15"/>
    <x v="4"/>
    <x v="1"/>
    <x v="12"/>
    <s v="Y"/>
    <s v="Y"/>
    <n v="5704"/>
  </r>
  <r>
    <n v="15"/>
    <x v="5"/>
    <x v="1"/>
    <x v="12"/>
    <s v="Y"/>
    <s v="Y"/>
    <n v="4801"/>
  </r>
  <r>
    <n v="15"/>
    <x v="6"/>
    <x v="1"/>
    <x v="12"/>
    <s v="Y"/>
    <s v="Y"/>
    <n v="38252"/>
  </r>
  <r>
    <n v="15"/>
    <x v="7"/>
    <x v="1"/>
    <x v="12"/>
    <s v="Y"/>
    <s v="Y"/>
    <n v="32158"/>
  </r>
  <r>
    <n v="15"/>
    <x v="8"/>
    <x v="1"/>
    <x v="12"/>
    <s v="Y"/>
    <s v="Y"/>
    <n v="9545"/>
  </r>
  <r>
    <n v="15"/>
    <x v="9"/>
    <x v="1"/>
    <x v="12"/>
    <s v="Y"/>
    <s v="Y"/>
    <n v="5992"/>
  </r>
  <r>
    <n v="15"/>
    <x v="0"/>
    <x v="0"/>
    <x v="13"/>
    <s v="Y"/>
    <s v="Y"/>
    <n v="2401"/>
  </r>
  <r>
    <n v="15"/>
    <x v="1"/>
    <x v="0"/>
    <x v="13"/>
    <s v="Y"/>
    <s v="Y"/>
    <n v="3913"/>
  </r>
  <r>
    <n v="15"/>
    <x v="2"/>
    <x v="0"/>
    <x v="13"/>
    <s v="Y"/>
    <s v="Y"/>
    <n v="6611"/>
  </r>
  <r>
    <n v="15"/>
    <x v="3"/>
    <x v="0"/>
    <x v="13"/>
    <s v="Y"/>
    <s v="Y"/>
    <n v="6727"/>
  </r>
  <r>
    <n v="15"/>
    <x v="4"/>
    <x v="0"/>
    <x v="13"/>
    <s v="Y"/>
    <s v="Y"/>
    <n v="5414"/>
  </r>
  <r>
    <n v="15"/>
    <x v="5"/>
    <x v="0"/>
    <x v="13"/>
    <s v="Y"/>
    <s v="Y"/>
    <n v="4389"/>
  </r>
  <r>
    <n v="15"/>
    <x v="6"/>
    <x v="0"/>
    <x v="13"/>
    <s v="Y"/>
    <s v="Y"/>
    <n v="37854"/>
  </r>
  <r>
    <n v="15"/>
    <x v="7"/>
    <x v="0"/>
    <x v="13"/>
    <s v="Y"/>
    <s v="Y"/>
    <n v="32961"/>
  </r>
  <r>
    <n v="15"/>
    <x v="8"/>
    <x v="0"/>
    <x v="13"/>
    <s v="Y"/>
    <s v="Y"/>
    <n v="10631"/>
  </r>
  <r>
    <n v="15"/>
    <x v="9"/>
    <x v="0"/>
    <x v="13"/>
    <s v="Y"/>
    <s v="Y"/>
    <n v="8746"/>
  </r>
  <r>
    <n v="15"/>
    <x v="0"/>
    <x v="1"/>
    <x v="13"/>
    <s v="Y"/>
    <s v="Y"/>
    <n v="2482"/>
  </r>
  <r>
    <n v="15"/>
    <x v="1"/>
    <x v="1"/>
    <x v="13"/>
    <s v="Y"/>
    <s v="Y"/>
    <n v="4071"/>
  </r>
  <r>
    <n v="15"/>
    <x v="2"/>
    <x v="1"/>
    <x v="13"/>
    <s v="Y"/>
    <s v="Y"/>
    <n v="7076"/>
  </r>
  <r>
    <n v="15"/>
    <x v="3"/>
    <x v="1"/>
    <x v="13"/>
    <s v="Y"/>
    <s v="Y"/>
    <n v="6924"/>
  </r>
  <r>
    <n v="15"/>
    <x v="4"/>
    <x v="1"/>
    <x v="13"/>
    <s v="Y"/>
    <s v="Y"/>
    <n v="5616"/>
  </r>
  <r>
    <n v="15"/>
    <x v="5"/>
    <x v="1"/>
    <x v="13"/>
    <s v="Y"/>
    <s v="Y"/>
    <n v="4764"/>
  </r>
  <r>
    <n v="15"/>
    <x v="6"/>
    <x v="1"/>
    <x v="13"/>
    <s v="Y"/>
    <s v="Y"/>
    <n v="39043"/>
  </r>
  <r>
    <n v="15"/>
    <x v="7"/>
    <x v="1"/>
    <x v="13"/>
    <s v="Y"/>
    <s v="Y"/>
    <n v="31964"/>
  </r>
  <r>
    <n v="15"/>
    <x v="8"/>
    <x v="1"/>
    <x v="13"/>
    <s v="Y"/>
    <s v="Y"/>
    <n v="10131"/>
  </r>
  <r>
    <n v="15"/>
    <x v="9"/>
    <x v="1"/>
    <x v="13"/>
    <s v="Y"/>
    <s v="Y"/>
    <n v="6166"/>
  </r>
  <r>
    <n v="15"/>
    <x v="0"/>
    <x v="0"/>
    <x v="14"/>
    <m/>
    <m/>
    <n v="0"/>
  </r>
  <r>
    <n v="15"/>
    <x v="1"/>
    <x v="0"/>
    <x v="14"/>
    <m/>
    <m/>
    <n v="0"/>
  </r>
  <r>
    <n v="15"/>
    <x v="2"/>
    <x v="0"/>
    <x v="14"/>
    <m/>
    <m/>
    <n v="0"/>
  </r>
  <r>
    <n v="15"/>
    <x v="3"/>
    <x v="0"/>
    <x v="14"/>
    <m/>
    <m/>
    <n v="0"/>
  </r>
  <r>
    <n v="15"/>
    <x v="4"/>
    <x v="0"/>
    <x v="14"/>
    <m/>
    <m/>
    <n v="0"/>
  </r>
  <r>
    <n v="15"/>
    <x v="5"/>
    <x v="0"/>
    <x v="14"/>
    <m/>
    <m/>
    <n v="0"/>
  </r>
  <r>
    <n v="15"/>
    <x v="6"/>
    <x v="0"/>
    <x v="14"/>
    <m/>
    <m/>
    <n v="0"/>
  </r>
  <r>
    <n v="15"/>
    <x v="7"/>
    <x v="0"/>
    <x v="14"/>
    <m/>
    <m/>
    <n v="0"/>
  </r>
  <r>
    <n v="15"/>
    <x v="8"/>
    <x v="0"/>
    <x v="14"/>
    <m/>
    <m/>
    <n v="0"/>
  </r>
  <r>
    <n v="15"/>
    <x v="9"/>
    <x v="0"/>
    <x v="14"/>
    <m/>
    <m/>
    <n v="0"/>
  </r>
  <r>
    <n v="15"/>
    <x v="0"/>
    <x v="1"/>
    <x v="14"/>
    <m/>
    <m/>
    <n v="0"/>
  </r>
  <r>
    <n v="15"/>
    <x v="1"/>
    <x v="1"/>
    <x v="14"/>
    <m/>
    <m/>
    <n v="0"/>
  </r>
  <r>
    <n v="15"/>
    <x v="2"/>
    <x v="1"/>
    <x v="14"/>
    <m/>
    <m/>
    <n v="0"/>
  </r>
  <r>
    <n v="15"/>
    <x v="3"/>
    <x v="1"/>
    <x v="14"/>
    <m/>
    <m/>
    <n v="0"/>
  </r>
  <r>
    <n v="15"/>
    <x v="4"/>
    <x v="1"/>
    <x v="14"/>
    <m/>
    <m/>
    <n v="0"/>
  </r>
  <r>
    <n v="15"/>
    <x v="5"/>
    <x v="1"/>
    <x v="14"/>
    <m/>
    <m/>
    <n v="0"/>
  </r>
  <r>
    <n v="15"/>
    <x v="6"/>
    <x v="1"/>
    <x v="14"/>
    <m/>
    <m/>
    <n v="0"/>
  </r>
  <r>
    <n v="15"/>
    <x v="7"/>
    <x v="1"/>
    <x v="14"/>
    <m/>
    <m/>
    <n v="0"/>
  </r>
  <r>
    <n v="15"/>
    <x v="8"/>
    <x v="1"/>
    <x v="14"/>
    <m/>
    <m/>
    <n v="0"/>
  </r>
  <r>
    <n v="15"/>
    <x v="9"/>
    <x v="1"/>
    <x v="14"/>
    <m/>
    <m/>
    <n v="0"/>
  </r>
  <r>
    <n v="16"/>
    <x v="0"/>
    <x v="0"/>
    <x v="0"/>
    <m/>
    <m/>
    <n v="0"/>
  </r>
  <r>
    <n v="16"/>
    <x v="1"/>
    <x v="0"/>
    <x v="0"/>
    <m/>
    <m/>
    <n v="0"/>
  </r>
  <r>
    <n v="16"/>
    <x v="2"/>
    <x v="0"/>
    <x v="0"/>
    <m/>
    <m/>
    <n v="0"/>
  </r>
  <r>
    <n v="16"/>
    <x v="3"/>
    <x v="0"/>
    <x v="0"/>
    <m/>
    <m/>
    <n v="0"/>
  </r>
  <r>
    <n v="16"/>
    <x v="4"/>
    <x v="0"/>
    <x v="0"/>
    <m/>
    <m/>
    <n v="0"/>
  </r>
  <r>
    <n v="16"/>
    <x v="5"/>
    <x v="0"/>
    <x v="0"/>
    <m/>
    <m/>
    <n v="0"/>
  </r>
  <r>
    <n v="16"/>
    <x v="6"/>
    <x v="0"/>
    <x v="0"/>
    <m/>
    <m/>
    <n v="0"/>
  </r>
  <r>
    <n v="16"/>
    <x v="7"/>
    <x v="0"/>
    <x v="0"/>
    <m/>
    <m/>
    <n v="0"/>
  </r>
  <r>
    <n v="16"/>
    <x v="8"/>
    <x v="0"/>
    <x v="0"/>
    <m/>
    <m/>
    <n v="0"/>
  </r>
  <r>
    <n v="16"/>
    <x v="9"/>
    <x v="0"/>
    <x v="0"/>
    <m/>
    <m/>
    <n v="0"/>
  </r>
  <r>
    <n v="16"/>
    <x v="0"/>
    <x v="1"/>
    <x v="0"/>
    <m/>
    <m/>
    <n v="0"/>
  </r>
  <r>
    <n v="16"/>
    <x v="1"/>
    <x v="1"/>
    <x v="0"/>
    <m/>
    <m/>
    <n v="0"/>
  </r>
  <r>
    <n v="16"/>
    <x v="2"/>
    <x v="1"/>
    <x v="0"/>
    <m/>
    <m/>
    <n v="0"/>
  </r>
  <r>
    <n v="16"/>
    <x v="3"/>
    <x v="1"/>
    <x v="0"/>
    <m/>
    <m/>
    <n v="0"/>
  </r>
  <r>
    <n v="16"/>
    <x v="4"/>
    <x v="1"/>
    <x v="0"/>
    <m/>
    <m/>
    <n v="0"/>
  </r>
  <r>
    <n v="16"/>
    <x v="5"/>
    <x v="1"/>
    <x v="0"/>
    <m/>
    <m/>
    <n v="0"/>
  </r>
  <r>
    <n v="16"/>
    <x v="6"/>
    <x v="1"/>
    <x v="0"/>
    <m/>
    <m/>
    <n v="0"/>
  </r>
  <r>
    <n v="16"/>
    <x v="7"/>
    <x v="1"/>
    <x v="0"/>
    <m/>
    <m/>
    <n v="0"/>
  </r>
  <r>
    <n v="16"/>
    <x v="8"/>
    <x v="1"/>
    <x v="0"/>
    <m/>
    <m/>
    <n v="0"/>
  </r>
  <r>
    <n v="16"/>
    <x v="9"/>
    <x v="1"/>
    <x v="0"/>
    <m/>
    <m/>
    <n v="0"/>
  </r>
  <r>
    <n v="16"/>
    <x v="0"/>
    <x v="0"/>
    <x v="1"/>
    <m/>
    <m/>
    <n v="0"/>
  </r>
  <r>
    <n v="16"/>
    <x v="1"/>
    <x v="0"/>
    <x v="1"/>
    <m/>
    <m/>
    <n v="0"/>
  </r>
  <r>
    <n v="16"/>
    <x v="2"/>
    <x v="0"/>
    <x v="1"/>
    <m/>
    <m/>
    <n v="0"/>
  </r>
  <r>
    <n v="16"/>
    <x v="3"/>
    <x v="0"/>
    <x v="1"/>
    <m/>
    <m/>
    <n v="0"/>
  </r>
  <r>
    <n v="16"/>
    <x v="4"/>
    <x v="0"/>
    <x v="1"/>
    <m/>
    <m/>
    <n v="0"/>
  </r>
  <r>
    <n v="16"/>
    <x v="5"/>
    <x v="0"/>
    <x v="1"/>
    <m/>
    <m/>
    <n v="0"/>
  </r>
  <r>
    <n v="16"/>
    <x v="6"/>
    <x v="0"/>
    <x v="1"/>
    <m/>
    <m/>
    <n v="0"/>
  </r>
  <r>
    <n v="16"/>
    <x v="7"/>
    <x v="0"/>
    <x v="1"/>
    <m/>
    <m/>
    <n v="0"/>
  </r>
  <r>
    <n v="16"/>
    <x v="8"/>
    <x v="0"/>
    <x v="1"/>
    <m/>
    <m/>
    <n v="0"/>
  </r>
  <r>
    <n v="16"/>
    <x v="9"/>
    <x v="0"/>
    <x v="1"/>
    <m/>
    <m/>
    <n v="0"/>
  </r>
  <r>
    <n v="16"/>
    <x v="0"/>
    <x v="1"/>
    <x v="1"/>
    <m/>
    <m/>
    <n v="0"/>
  </r>
  <r>
    <n v="16"/>
    <x v="1"/>
    <x v="1"/>
    <x v="1"/>
    <m/>
    <m/>
    <n v="0"/>
  </r>
  <r>
    <n v="16"/>
    <x v="2"/>
    <x v="1"/>
    <x v="1"/>
    <m/>
    <m/>
    <n v="0"/>
  </r>
  <r>
    <n v="16"/>
    <x v="3"/>
    <x v="1"/>
    <x v="1"/>
    <m/>
    <m/>
    <n v="0"/>
  </r>
  <r>
    <n v="16"/>
    <x v="4"/>
    <x v="1"/>
    <x v="1"/>
    <m/>
    <m/>
    <n v="0"/>
  </r>
  <r>
    <n v="16"/>
    <x v="5"/>
    <x v="1"/>
    <x v="1"/>
    <m/>
    <m/>
    <n v="0"/>
  </r>
  <r>
    <n v="16"/>
    <x v="6"/>
    <x v="1"/>
    <x v="1"/>
    <m/>
    <m/>
    <n v="0"/>
  </r>
  <r>
    <n v="16"/>
    <x v="7"/>
    <x v="1"/>
    <x v="1"/>
    <m/>
    <m/>
    <n v="0"/>
  </r>
  <r>
    <n v="16"/>
    <x v="8"/>
    <x v="1"/>
    <x v="1"/>
    <m/>
    <m/>
    <n v="0"/>
  </r>
  <r>
    <n v="16"/>
    <x v="9"/>
    <x v="1"/>
    <x v="1"/>
    <m/>
    <m/>
    <n v="0"/>
  </r>
  <r>
    <n v="16"/>
    <x v="0"/>
    <x v="0"/>
    <x v="2"/>
    <m/>
    <m/>
    <n v="0"/>
  </r>
  <r>
    <n v="16"/>
    <x v="1"/>
    <x v="0"/>
    <x v="2"/>
    <m/>
    <m/>
    <n v="0"/>
  </r>
  <r>
    <n v="16"/>
    <x v="2"/>
    <x v="0"/>
    <x v="2"/>
    <m/>
    <m/>
    <n v="0"/>
  </r>
  <r>
    <n v="16"/>
    <x v="3"/>
    <x v="0"/>
    <x v="2"/>
    <m/>
    <m/>
    <n v="0"/>
  </r>
  <r>
    <n v="16"/>
    <x v="4"/>
    <x v="0"/>
    <x v="2"/>
    <m/>
    <m/>
    <n v="0"/>
  </r>
  <r>
    <n v="16"/>
    <x v="5"/>
    <x v="0"/>
    <x v="2"/>
    <m/>
    <m/>
    <n v="0"/>
  </r>
  <r>
    <n v="16"/>
    <x v="6"/>
    <x v="0"/>
    <x v="2"/>
    <m/>
    <m/>
    <n v="0"/>
  </r>
  <r>
    <n v="16"/>
    <x v="7"/>
    <x v="0"/>
    <x v="2"/>
    <m/>
    <m/>
    <n v="0"/>
  </r>
  <r>
    <n v="16"/>
    <x v="8"/>
    <x v="0"/>
    <x v="2"/>
    <m/>
    <m/>
    <n v="0"/>
  </r>
  <r>
    <n v="16"/>
    <x v="9"/>
    <x v="0"/>
    <x v="2"/>
    <m/>
    <m/>
    <n v="0"/>
  </r>
  <r>
    <n v="16"/>
    <x v="0"/>
    <x v="1"/>
    <x v="2"/>
    <m/>
    <m/>
    <n v="0"/>
  </r>
  <r>
    <n v="16"/>
    <x v="1"/>
    <x v="1"/>
    <x v="2"/>
    <m/>
    <m/>
    <n v="0"/>
  </r>
  <r>
    <n v="16"/>
    <x v="2"/>
    <x v="1"/>
    <x v="2"/>
    <m/>
    <m/>
    <n v="0"/>
  </r>
  <r>
    <n v="16"/>
    <x v="3"/>
    <x v="1"/>
    <x v="2"/>
    <m/>
    <m/>
    <n v="0"/>
  </r>
  <r>
    <n v="16"/>
    <x v="4"/>
    <x v="1"/>
    <x v="2"/>
    <m/>
    <m/>
    <n v="0"/>
  </r>
  <r>
    <n v="16"/>
    <x v="5"/>
    <x v="1"/>
    <x v="2"/>
    <m/>
    <m/>
    <n v="0"/>
  </r>
  <r>
    <n v="16"/>
    <x v="6"/>
    <x v="1"/>
    <x v="2"/>
    <m/>
    <m/>
    <n v="0"/>
  </r>
  <r>
    <n v="16"/>
    <x v="7"/>
    <x v="1"/>
    <x v="2"/>
    <m/>
    <m/>
    <n v="0"/>
  </r>
  <r>
    <n v="16"/>
    <x v="8"/>
    <x v="1"/>
    <x v="2"/>
    <m/>
    <m/>
    <n v="0"/>
  </r>
  <r>
    <n v="16"/>
    <x v="9"/>
    <x v="1"/>
    <x v="2"/>
    <m/>
    <m/>
    <n v="0"/>
  </r>
  <r>
    <n v="16"/>
    <x v="0"/>
    <x v="0"/>
    <x v="3"/>
    <m/>
    <m/>
    <n v="0"/>
  </r>
  <r>
    <n v="16"/>
    <x v="1"/>
    <x v="0"/>
    <x v="3"/>
    <m/>
    <m/>
    <n v="0"/>
  </r>
  <r>
    <n v="16"/>
    <x v="2"/>
    <x v="0"/>
    <x v="3"/>
    <m/>
    <m/>
    <n v="0"/>
  </r>
  <r>
    <n v="16"/>
    <x v="3"/>
    <x v="0"/>
    <x v="3"/>
    <m/>
    <m/>
    <n v="0"/>
  </r>
  <r>
    <n v="16"/>
    <x v="4"/>
    <x v="0"/>
    <x v="3"/>
    <m/>
    <m/>
    <n v="0"/>
  </r>
  <r>
    <n v="16"/>
    <x v="5"/>
    <x v="0"/>
    <x v="3"/>
    <m/>
    <m/>
    <n v="0"/>
  </r>
  <r>
    <n v="16"/>
    <x v="6"/>
    <x v="0"/>
    <x v="3"/>
    <m/>
    <m/>
    <n v="0"/>
  </r>
  <r>
    <n v="16"/>
    <x v="7"/>
    <x v="0"/>
    <x v="3"/>
    <m/>
    <m/>
    <n v="0"/>
  </r>
  <r>
    <n v="16"/>
    <x v="8"/>
    <x v="0"/>
    <x v="3"/>
    <m/>
    <m/>
    <n v="0"/>
  </r>
  <r>
    <n v="16"/>
    <x v="9"/>
    <x v="0"/>
    <x v="3"/>
    <m/>
    <m/>
    <n v="0"/>
  </r>
  <r>
    <n v="16"/>
    <x v="0"/>
    <x v="1"/>
    <x v="3"/>
    <m/>
    <m/>
    <n v="0"/>
  </r>
  <r>
    <n v="16"/>
    <x v="1"/>
    <x v="1"/>
    <x v="3"/>
    <m/>
    <m/>
    <n v="0"/>
  </r>
  <r>
    <n v="16"/>
    <x v="2"/>
    <x v="1"/>
    <x v="3"/>
    <m/>
    <m/>
    <n v="0"/>
  </r>
  <r>
    <n v="16"/>
    <x v="3"/>
    <x v="1"/>
    <x v="3"/>
    <m/>
    <m/>
    <n v="0"/>
  </r>
  <r>
    <n v="16"/>
    <x v="4"/>
    <x v="1"/>
    <x v="3"/>
    <m/>
    <m/>
    <n v="0"/>
  </r>
  <r>
    <n v="16"/>
    <x v="5"/>
    <x v="1"/>
    <x v="3"/>
    <m/>
    <m/>
    <n v="0"/>
  </r>
  <r>
    <n v="16"/>
    <x v="6"/>
    <x v="1"/>
    <x v="3"/>
    <m/>
    <m/>
    <n v="0"/>
  </r>
  <r>
    <n v="16"/>
    <x v="7"/>
    <x v="1"/>
    <x v="3"/>
    <m/>
    <m/>
    <n v="0"/>
  </r>
  <r>
    <n v="16"/>
    <x v="8"/>
    <x v="1"/>
    <x v="3"/>
    <m/>
    <m/>
    <n v="0"/>
  </r>
  <r>
    <n v="16"/>
    <x v="9"/>
    <x v="1"/>
    <x v="3"/>
    <m/>
    <m/>
    <n v="0"/>
  </r>
  <r>
    <n v="16"/>
    <x v="0"/>
    <x v="0"/>
    <x v="4"/>
    <m/>
    <m/>
    <n v="0"/>
  </r>
  <r>
    <n v="16"/>
    <x v="1"/>
    <x v="0"/>
    <x v="4"/>
    <m/>
    <m/>
    <n v="0"/>
  </r>
  <r>
    <n v="16"/>
    <x v="2"/>
    <x v="0"/>
    <x v="4"/>
    <m/>
    <m/>
    <n v="0"/>
  </r>
  <r>
    <n v="16"/>
    <x v="3"/>
    <x v="0"/>
    <x v="4"/>
    <m/>
    <m/>
    <n v="0"/>
  </r>
  <r>
    <n v="16"/>
    <x v="4"/>
    <x v="0"/>
    <x v="4"/>
    <m/>
    <m/>
    <n v="0"/>
  </r>
  <r>
    <n v="16"/>
    <x v="5"/>
    <x v="0"/>
    <x v="4"/>
    <m/>
    <m/>
    <n v="0"/>
  </r>
  <r>
    <n v="16"/>
    <x v="6"/>
    <x v="0"/>
    <x v="4"/>
    <m/>
    <m/>
    <n v="0"/>
  </r>
  <r>
    <n v="16"/>
    <x v="7"/>
    <x v="0"/>
    <x v="4"/>
    <m/>
    <m/>
    <n v="0"/>
  </r>
  <r>
    <n v="16"/>
    <x v="8"/>
    <x v="0"/>
    <x v="4"/>
    <m/>
    <m/>
    <n v="0"/>
  </r>
  <r>
    <n v="16"/>
    <x v="9"/>
    <x v="0"/>
    <x v="4"/>
    <m/>
    <m/>
    <n v="0"/>
  </r>
  <r>
    <n v="16"/>
    <x v="0"/>
    <x v="1"/>
    <x v="4"/>
    <m/>
    <m/>
    <n v="0"/>
  </r>
  <r>
    <n v="16"/>
    <x v="1"/>
    <x v="1"/>
    <x v="4"/>
    <m/>
    <m/>
    <n v="0"/>
  </r>
  <r>
    <n v="16"/>
    <x v="2"/>
    <x v="1"/>
    <x v="4"/>
    <m/>
    <m/>
    <n v="0"/>
  </r>
  <r>
    <n v="16"/>
    <x v="3"/>
    <x v="1"/>
    <x v="4"/>
    <m/>
    <m/>
    <n v="0"/>
  </r>
  <r>
    <n v="16"/>
    <x v="4"/>
    <x v="1"/>
    <x v="4"/>
    <m/>
    <m/>
    <n v="0"/>
  </r>
  <r>
    <n v="16"/>
    <x v="5"/>
    <x v="1"/>
    <x v="4"/>
    <m/>
    <m/>
    <n v="0"/>
  </r>
  <r>
    <n v="16"/>
    <x v="6"/>
    <x v="1"/>
    <x v="4"/>
    <m/>
    <m/>
    <n v="0"/>
  </r>
  <r>
    <n v="16"/>
    <x v="7"/>
    <x v="1"/>
    <x v="4"/>
    <m/>
    <m/>
    <n v="0"/>
  </r>
  <r>
    <n v="16"/>
    <x v="8"/>
    <x v="1"/>
    <x v="4"/>
    <m/>
    <m/>
    <n v="0"/>
  </r>
  <r>
    <n v="16"/>
    <x v="9"/>
    <x v="1"/>
    <x v="4"/>
    <m/>
    <m/>
    <n v="0"/>
  </r>
  <r>
    <n v="16"/>
    <x v="0"/>
    <x v="0"/>
    <x v="5"/>
    <s v="Y"/>
    <s v="Y"/>
    <n v="2247"/>
  </r>
  <r>
    <n v="16"/>
    <x v="1"/>
    <x v="0"/>
    <x v="5"/>
    <s v="Y"/>
    <s v="Y"/>
    <n v="3540"/>
  </r>
  <r>
    <n v="16"/>
    <x v="2"/>
    <x v="0"/>
    <x v="5"/>
    <s v="Y"/>
    <s v="Y"/>
    <n v="6353"/>
  </r>
  <r>
    <n v="16"/>
    <x v="3"/>
    <x v="0"/>
    <x v="5"/>
    <s v="Y"/>
    <s v="Y"/>
    <n v="7459"/>
  </r>
  <r>
    <n v="16"/>
    <x v="4"/>
    <x v="0"/>
    <x v="5"/>
    <s v="Y"/>
    <s v="Y"/>
    <n v="6482"/>
  </r>
  <r>
    <n v="16"/>
    <x v="5"/>
    <x v="0"/>
    <x v="5"/>
    <s v="Y"/>
    <s v="Y"/>
    <n v="4840"/>
  </r>
  <r>
    <n v="16"/>
    <x v="6"/>
    <x v="0"/>
    <x v="5"/>
    <s v="Y"/>
    <s v="Y"/>
    <n v="43984"/>
  </r>
  <r>
    <n v="16"/>
    <x v="7"/>
    <x v="0"/>
    <x v="5"/>
    <s v="Y"/>
    <s v="Y"/>
    <n v="30999"/>
  </r>
  <r>
    <n v="16"/>
    <x v="8"/>
    <x v="0"/>
    <x v="5"/>
    <s v="Y"/>
    <s v="Y"/>
    <n v="1887"/>
  </r>
  <r>
    <n v="16"/>
    <x v="9"/>
    <x v="0"/>
    <x v="5"/>
    <s v="Y"/>
    <s v="Y"/>
    <n v="300"/>
  </r>
  <r>
    <n v="16"/>
    <x v="0"/>
    <x v="1"/>
    <x v="5"/>
    <s v="Y"/>
    <s v="Y"/>
    <n v="2312"/>
  </r>
  <r>
    <n v="16"/>
    <x v="1"/>
    <x v="1"/>
    <x v="5"/>
    <s v="Y"/>
    <s v="Y"/>
    <n v="3565"/>
  </r>
  <r>
    <n v="16"/>
    <x v="2"/>
    <x v="1"/>
    <x v="5"/>
    <s v="Y"/>
    <s v="Y"/>
    <n v="6717"/>
  </r>
  <r>
    <n v="16"/>
    <x v="3"/>
    <x v="1"/>
    <x v="5"/>
    <s v="Y"/>
    <s v="Y"/>
    <n v="7632"/>
  </r>
  <r>
    <n v="16"/>
    <x v="4"/>
    <x v="1"/>
    <x v="5"/>
    <s v="Y"/>
    <s v="Y"/>
    <n v="6816"/>
  </r>
  <r>
    <n v="16"/>
    <x v="5"/>
    <x v="1"/>
    <x v="5"/>
    <s v="Y"/>
    <s v="Y"/>
    <n v="4557"/>
  </r>
  <r>
    <n v="16"/>
    <x v="6"/>
    <x v="1"/>
    <x v="5"/>
    <s v="Y"/>
    <s v="Y"/>
    <n v="36686"/>
  </r>
  <r>
    <n v="16"/>
    <x v="7"/>
    <x v="1"/>
    <x v="5"/>
    <s v="Y"/>
    <s v="Y"/>
    <n v="27696"/>
  </r>
  <r>
    <n v="16"/>
    <x v="8"/>
    <x v="1"/>
    <x v="5"/>
    <s v="Y"/>
    <s v="Y"/>
    <n v="2195"/>
  </r>
  <r>
    <n v="16"/>
    <x v="9"/>
    <x v="1"/>
    <x v="5"/>
    <s v="Y"/>
    <s v="Y"/>
    <n v="321"/>
  </r>
  <r>
    <n v="16"/>
    <x v="0"/>
    <x v="0"/>
    <x v="6"/>
    <s v="Y"/>
    <s v="Y"/>
    <n v="4729"/>
  </r>
  <r>
    <n v="16"/>
    <x v="1"/>
    <x v="0"/>
    <x v="6"/>
    <s v="Y"/>
    <s v="Y"/>
    <n v="7464"/>
  </r>
  <r>
    <n v="16"/>
    <x v="2"/>
    <x v="0"/>
    <x v="6"/>
    <s v="Y"/>
    <s v="Y"/>
    <n v="14066"/>
  </r>
  <r>
    <n v="16"/>
    <x v="3"/>
    <x v="0"/>
    <x v="6"/>
    <s v="Y"/>
    <s v="Y"/>
    <n v="16833"/>
  </r>
  <r>
    <n v="16"/>
    <x v="4"/>
    <x v="0"/>
    <x v="6"/>
    <s v="Y"/>
    <s v="Y"/>
    <n v="15446"/>
  </r>
  <r>
    <n v="16"/>
    <x v="5"/>
    <x v="0"/>
    <x v="6"/>
    <s v="Y"/>
    <s v="Y"/>
    <n v="11655"/>
  </r>
  <r>
    <n v="16"/>
    <x v="6"/>
    <x v="0"/>
    <x v="6"/>
    <s v="Y"/>
    <s v="Y"/>
    <n v="88555"/>
  </r>
  <r>
    <n v="16"/>
    <x v="7"/>
    <x v="0"/>
    <x v="6"/>
    <s v="Y"/>
    <s v="Y"/>
    <n v="78883"/>
  </r>
  <r>
    <n v="16"/>
    <x v="8"/>
    <x v="0"/>
    <x v="6"/>
    <s v="Y"/>
    <s v="Y"/>
    <n v="15568"/>
  </r>
  <r>
    <n v="16"/>
    <x v="9"/>
    <x v="0"/>
    <x v="6"/>
    <s v="Y"/>
    <s v="Y"/>
    <n v="10586"/>
  </r>
  <r>
    <n v="16"/>
    <x v="0"/>
    <x v="1"/>
    <x v="6"/>
    <s v="Y"/>
    <s v="Y"/>
    <n v="4984"/>
  </r>
  <r>
    <n v="16"/>
    <x v="1"/>
    <x v="1"/>
    <x v="6"/>
    <s v="Y"/>
    <s v="Y"/>
    <n v="7701"/>
  </r>
  <r>
    <n v="16"/>
    <x v="2"/>
    <x v="1"/>
    <x v="6"/>
    <s v="Y"/>
    <s v="Y"/>
    <n v="14822"/>
  </r>
  <r>
    <n v="16"/>
    <x v="3"/>
    <x v="1"/>
    <x v="6"/>
    <s v="Y"/>
    <s v="Y"/>
    <n v="17232"/>
  </r>
  <r>
    <n v="16"/>
    <x v="4"/>
    <x v="1"/>
    <x v="6"/>
    <s v="Y"/>
    <s v="Y"/>
    <n v="16044"/>
  </r>
  <r>
    <n v="16"/>
    <x v="5"/>
    <x v="1"/>
    <x v="6"/>
    <s v="Y"/>
    <s v="Y"/>
    <n v="11180"/>
  </r>
  <r>
    <n v="16"/>
    <x v="6"/>
    <x v="1"/>
    <x v="6"/>
    <s v="Y"/>
    <s v="Y"/>
    <n v="73733"/>
  </r>
  <r>
    <n v="16"/>
    <x v="7"/>
    <x v="1"/>
    <x v="6"/>
    <s v="Y"/>
    <s v="Y"/>
    <n v="67357"/>
  </r>
  <r>
    <n v="16"/>
    <x v="8"/>
    <x v="1"/>
    <x v="6"/>
    <s v="Y"/>
    <s v="Y"/>
    <n v="13783"/>
  </r>
  <r>
    <n v="16"/>
    <x v="9"/>
    <x v="1"/>
    <x v="6"/>
    <s v="Y"/>
    <s v="Y"/>
    <n v="7279"/>
  </r>
  <r>
    <n v="16"/>
    <x v="0"/>
    <x v="0"/>
    <x v="7"/>
    <s v="Y"/>
    <s v="Y"/>
    <n v="4636"/>
  </r>
  <r>
    <n v="16"/>
    <x v="1"/>
    <x v="0"/>
    <x v="7"/>
    <s v="Y"/>
    <s v="Y"/>
    <n v="6949"/>
  </r>
  <r>
    <n v="16"/>
    <x v="2"/>
    <x v="0"/>
    <x v="7"/>
    <s v="Y"/>
    <s v="Y"/>
    <n v="13160"/>
  </r>
  <r>
    <n v="16"/>
    <x v="3"/>
    <x v="0"/>
    <x v="7"/>
    <s v="Y"/>
    <s v="Y"/>
    <n v="15494"/>
  </r>
  <r>
    <n v="16"/>
    <x v="4"/>
    <x v="0"/>
    <x v="7"/>
    <s v="Y"/>
    <s v="Y"/>
    <n v="14714"/>
  </r>
  <r>
    <n v="16"/>
    <x v="5"/>
    <x v="0"/>
    <x v="7"/>
    <s v="Y"/>
    <s v="Y"/>
    <n v="11219"/>
  </r>
  <r>
    <n v="16"/>
    <x v="6"/>
    <x v="0"/>
    <x v="7"/>
    <s v="Y"/>
    <s v="Y"/>
    <n v="81843"/>
  </r>
  <r>
    <n v="16"/>
    <x v="7"/>
    <x v="0"/>
    <x v="7"/>
    <s v="Y"/>
    <s v="Y"/>
    <n v="76873"/>
  </r>
  <r>
    <n v="16"/>
    <x v="8"/>
    <x v="0"/>
    <x v="7"/>
    <s v="Y"/>
    <s v="Y"/>
    <n v="16204"/>
  </r>
  <r>
    <n v="16"/>
    <x v="9"/>
    <x v="0"/>
    <x v="7"/>
    <s v="Y"/>
    <s v="Y"/>
    <n v="11083"/>
  </r>
  <r>
    <n v="16"/>
    <x v="0"/>
    <x v="1"/>
    <x v="7"/>
    <s v="Y"/>
    <s v="Y"/>
    <n v="4783"/>
  </r>
  <r>
    <n v="16"/>
    <x v="1"/>
    <x v="1"/>
    <x v="7"/>
    <s v="Y"/>
    <s v="Y"/>
    <n v="7250"/>
  </r>
  <r>
    <n v="16"/>
    <x v="2"/>
    <x v="1"/>
    <x v="7"/>
    <s v="Y"/>
    <s v="Y"/>
    <n v="13668"/>
  </r>
  <r>
    <n v="16"/>
    <x v="3"/>
    <x v="1"/>
    <x v="7"/>
    <s v="Y"/>
    <s v="Y"/>
    <n v="15957"/>
  </r>
  <r>
    <n v="16"/>
    <x v="4"/>
    <x v="1"/>
    <x v="7"/>
    <s v="Y"/>
    <s v="Y"/>
    <n v="15276"/>
  </r>
  <r>
    <n v="16"/>
    <x v="5"/>
    <x v="1"/>
    <x v="7"/>
    <s v="Y"/>
    <s v="Y"/>
    <n v="10832"/>
  </r>
  <r>
    <n v="16"/>
    <x v="6"/>
    <x v="1"/>
    <x v="7"/>
    <s v="Y"/>
    <s v="Y"/>
    <n v="68000"/>
  </r>
  <r>
    <n v="16"/>
    <x v="7"/>
    <x v="1"/>
    <x v="7"/>
    <s v="Y"/>
    <s v="Y"/>
    <n v="65244"/>
  </r>
  <r>
    <n v="16"/>
    <x v="8"/>
    <x v="1"/>
    <x v="7"/>
    <s v="Y"/>
    <s v="Y"/>
    <n v="14226"/>
  </r>
  <r>
    <n v="16"/>
    <x v="9"/>
    <x v="1"/>
    <x v="7"/>
    <s v="Y"/>
    <s v="Y"/>
    <n v="7700"/>
  </r>
  <r>
    <n v="16"/>
    <x v="0"/>
    <x v="0"/>
    <x v="8"/>
    <s v="Y"/>
    <s v="Y"/>
    <n v="4141"/>
  </r>
  <r>
    <n v="16"/>
    <x v="1"/>
    <x v="0"/>
    <x v="8"/>
    <s v="Y"/>
    <s v="Y"/>
    <n v="6624"/>
  </r>
  <r>
    <n v="16"/>
    <x v="2"/>
    <x v="0"/>
    <x v="8"/>
    <s v="Y"/>
    <s v="Y"/>
    <n v="12134"/>
  </r>
  <r>
    <n v="16"/>
    <x v="3"/>
    <x v="0"/>
    <x v="8"/>
    <s v="Y"/>
    <s v="Y"/>
    <n v="14494"/>
  </r>
  <r>
    <n v="16"/>
    <x v="4"/>
    <x v="0"/>
    <x v="8"/>
    <s v="Y"/>
    <s v="Y"/>
    <n v="13715"/>
  </r>
  <r>
    <n v="16"/>
    <x v="5"/>
    <x v="0"/>
    <x v="8"/>
    <s v="Y"/>
    <s v="Y"/>
    <n v="10922"/>
  </r>
  <r>
    <n v="16"/>
    <x v="6"/>
    <x v="0"/>
    <x v="8"/>
    <s v="Y"/>
    <s v="Y"/>
    <n v="75323"/>
  </r>
  <r>
    <n v="16"/>
    <x v="7"/>
    <x v="0"/>
    <x v="8"/>
    <s v="Y"/>
    <s v="Y"/>
    <n v="74739"/>
  </r>
  <r>
    <n v="16"/>
    <x v="8"/>
    <x v="0"/>
    <x v="8"/>
    <s v="Y"/>
    <s v="Y"/>
    <n v="16911"/>
  </r>
  <r>
    <n v="16"/>
    <x v="9"/>
    <x v="0"/>
    <x v="8"/>
    <s v="Y"/>
    <s v="Y"/>
    <n v="11533"/>
  </r>
  <r>
    <n v="16"/>
    <x v="0"/>
    <x v="1"/>
    <x v="8"/>
    <s v="Y"/>
    <s v="Y"/>
    <n v="4370"/>
  </r>
  <r>
    <n v="16"/>
    <x v="1"/>
    <x v="1"/>
    <x v="8"/>
    <s v="Y"/>
    <s v="Y"/>
    <n v="6792"/>
  </r>
  <r>
    <n v="16"/>
    <x v="2"/>
    <x v="1"/>
    <x v="8"/>
    <s v="Y"/>
    <s v="Y"/>
    <n v="12674"/>
  </r>
  <r>
    <n v="16"/>
    <x v="3"/>
    <x v="1"/>
    <x v="8"/>
    <s v="Y"/>
    <s v="Y"/>
    <n v="15025"/>
  </r>
  <r>
    <n v="16"/>
    <x v="4"/>
    <x v="1"/>
    <x v="8"/>
    <s v="Y"/>
    <s v="Y"/>
    <n v="14177"/>
  </r>
  <r>
    <n v="16"/>
    <x v="5"/>
    <x v="1"/>
    <x v="8"/>
    <s v="Y"/>
    <s v="Y"/>
    <n v="10734"/>
  </r>
  <r>
    <n v="16"/>
    <x v="6"/>
    <x v="1"/>
    <x v="8"/>
    <s v="Y"/>
    <s v="Y"/>
    <n v="62594"/>
  </r>
  <r>
    <n v="16"/>
    <x v="7"/>
    <x v="1"/>
    <x v="8"/>
    <s v="Y"/>
    <s v="Y"/>
    <n v="63361"/>
  </r>
  <r>
    <n v="16"/>
    <x v="8"/>
    <x v="1"/>
    <x v="8"/>
    <s v="Y"/>
    <s v="Y"/>
    <n v="14723"/>
  </r>
  <r>
    <n v="16"/>
    <x v="9"/>
    <x v="1"/>
    <x v="8"/>
    <s v="Y"/>
    <s v="Y"/>
    <n v="8084"/>
  </r>
  <r>
    <n v="16"/>
    <x v="0"/>
    <x v="0"/>
    <x v="9"/>
    <s v="Y"/>
    <s v="Y"/>
    <n v="3817"/>
  </r>
  <r>
    <n v="16"/>
    <x v="1"/>
    <x v="0"/>
    <x v="9"/>
    <s v="Y"/>
    <s v="Y"/>
    <n v="6307"/>
  </r>
  <r>
    <n v="16"/>
    <x v="2"/>
    <x v="0"/>
    <x v="9"/>
    <s v="Y"/>
    <s v="Y"/>
    <n v="11589"/>
  </r>
  <r>
    <n v="16"/>
    <x v="3"/>
    <x v="0"/>
    <x v="9"/>
    <s v="Y"/>
    <s v="Y"/>
    <n v="13624"/>
  </r>
  <r>
    <n v="16"/>
    <x v="4"/>
    <x v="0"/>
    <x v="9"/>
    <s v="Y"/>
    <s v="Y"/>
    <n v="13075"/>
  </r>
  <r>
    <n v="16"/>
    <x v="5"/>
    <x v="0"/>
    <x v="9"/>
    <s v="Y"/>
    <s v="Y"/>
    <n v="10732"/>
  </r>
  <r>
    <n v="16"/>
    <x v="6"/>
    <x v="0"/>
    <x v="9"/>
    <s v="Y"/>
    <s v="Y"/>
    <n v="71794"/>
  </r>
  <r>
    <n v="16"/>
    <x v="7"/>
    <x v="0"/>
    <x v="9"/>
    <s v="Y"/>
    <s v="Y"/>
    <n v="74347"/>
  </r>
  <r>
    <n v="16"/>
    <x v="8"/>
    <x v="0"/>
    <x v="9"/>
    <s v="Y"/>
    <s v="Y"/>
    <n v="18415"/>
  </r>
  <r>
    <n v="16"/>
    <x v="9"/>
    <x v="0"/>
    <x v="9"/>
    <s v="Y"/>
    <s v="Y"/>
    <n v="12380"/>
  </r>
  <r>
    <n v="16"/>
    <x v="0"/>
    <x v="1"/>
    <x v="9"/>
    <s v="Y"/>
    <s v="Y"/>
    <n v="4030"/>
  </r>
  <r>
    <n v="16"/>
    <x v="1"/>
    <x v="1"/>
    <x v="9"/>
    <s v="Y"/>
    <s v="Y"/>
    <n v="6544"/>
  </r>
  <r>
    <n v="16"/>
    <x v="2"/>
    <x v="1"/>
    <x v="9"/>
    <s v="Y"/>
    <s v="Y"/>
    <n v="11963"/>
  </r>
  <r>
    <n v="16"/>
    <x v="3"/>
    <x v="1"/>
    <x v="9"/>
    <s v="Y"/>
    <s v="Y"/>
    <n v="14259"/>
  </r>
  <r>
    <n v="16"/>
    <x v="4"/>
    <x v="1"/>
    <x v="9"/>
    <s v="Y"/>
    <s v="Y"/>
    <n v="13392"/>
  </r>
  <r>
    <n v="16"/>
    <x v="5"/>
    <x v="1"/>
    <x v="9"/>
    <s v="Y"/>
    <s v="Y"/>
    <n v="10743"/>
  </r>
  <r>
    <n v="16"/>
    <x v="6"/>
    <x v="1"/>
    <x v="9"/>
    <s v="Y"/>
    <s v="Y"/>
    <n v="59676"/>
  </r>
  <r>
    <n v="16"/>
    <x v="7"/>
    <x v="1"/>
    <x v="9"/>
    <s v="Y"/>
    <s v="Y"/>
    <n v="62984"/>
  </r>
  <r>
    <n v="16"/>
    <x v="8"/>
    <x v="1"/>
    <x v="9"/>
    <s v="Y"/>
    <s v="Y"/>
    <n v="16051"/>
  </r>
  <r>
    <n v="16"/>
    <x v="9"/>
    <x v="1"/>
    <x v="9"/>
    <s v="Y"/>
    <s v="Y"/>
    <n v="8674"/>
  </r>
  <r>
    <n v="16"/>
    <x v="0"/>
    <x v="0"/>
    <x v="10"/>
    <s v="Y"/>
    <s v="Y"/>
    <n v="3874"/>
  </r>
  <r>
    <n v="16"/>
    <x v="1"/>
    <x v="0"/>
    <x v="10"/>
    <s v="Y"/>
    <s v="Y"/>
    <n v="6181"/>
  </r>
  <r>
    <n v="16"/>
    <x v="2"/>
    <x v="0"/>
    <x v="10"/>
    <s v="Y"/>
    <s v="Y"/>
    <n v="11398"/>
  </r>
  <r>
    <n v="16"/>
    <x v="3"/>
    <x v="0"/>
    <x v="10"/>
    <s v="Y"/>
    <s v="Y"/>
    <n v="13376"/>
  </r>
  <r>
    <n v="16"/>
    <x v="4"/>
    <x v="0"/>
    <x v="10"/>
    <s v="Y"/>
    <s v="Y"/>
    <n v="12686"/>
  </r>
  <r>
    <n v="16"/>
    <x v="5"/>
    <x v="0"/>
    <x v="10"/>
    <s v="Y"/>
    <s v="Y"/>
    <n v="10715"/>
  </r>
  <r>
    <n v="16"/>
    <x v="6"/>
    <x v="0"/>
    <x v="10"/>
    <s v="Y"/>
    <s v="Y"/>
    <n v="72285"/>
  </r>
  <r>
    <n v="16"/>
    <x v="7"/>
    <x v="0"/>
    <x v="10"/>
    <s v="Y"/>
    <s v="Y"/>
    <n v="75522"/>
  </r>
  <r>
    <n v="16"/>
    <x v="8"/>
    <x v="0"/>
    <x v="10"/>
    <s v="Y"/>
    <s v="Y"/>
    <n v="19587"/>
  </r>
  <r>
    <n v="16"/>
    <x v="9"/>
    <x v="0"/>
    <x v="10"/>
    <s v="Y"/>
    <s v="Y"/>
    <n v="12850"/>
  </r>
  <r>
    <n v="16"/>
    <x v="0"/>
    <x v="1"/>
    <x v="10"/>
    <s v="Y"/>
    <s v="Y"/>
    <n v="4090"/>
  </r>
  <r>
    <n v="16"/>
    <x v="1"/>
    <x v="1"/>
    <x v="10"/>
    <s v="Y"/>
    <s v="Y"/>
    <n v="6458"/>
  </r>
  <r>
    <n v="16"/>
    <x v="2"/>
    <x v="1"/>
    <x v="10"/>
    <s v="Y"/>
    <s v="Y"/>
    <n v="11716"/>
  </r>
  <r>
    <n v="16"/>
    <x v="3"/>
    <x v="1"/>
    <x v="10"/>
    <s v="Y"/>
    <s v="Y"/>
    <n v="13922"/>
  </r>
  <r>
    <n v="16"/>
    <x v="4"/>
    <x v="1"/>
    <x v="10"/>
    <s v="Y"/>
    <s v="Y"/>
    <n v="13007"/>
  </r>
  <r>
    <n v="16"/>
    <x v="5"/>
    <x v="1"/>
    <x v="10"/>
    <s v="Y"/>
    <s v="Y"/>
    <n v="10837"/>
  </r>
  <r>
    <n v="16"/>
    <x v="6"/>
    <x v="1"/>
    <x v="10"/>
    <s v="Y"/>
    <s v="Y"/>
    <n v="61111"/>
  </r>
  <r>
    <n v="16"/>
    <x v="7"/>
    <x v="1"/>
    <x v="10"/>
    <s v="Y"/>
    <s v="Y"/>
    <n v="64310"/>
  </r>
  <r>
    <n v="16"/>
    <x v="8"/>
    <x v="1"/>
    <x v="10"/>
    <s v="Y"/>
    <s v="Y"/>
    <n v="17203"/>
  </r>
  <r>
    <n v="16"/>
    <x v="9"/>
    <x v="1"/>
    <x v="10"/>
    <s v="Y"/>
    <s v="Y"/>
    <n v="9077"/>
  </r>
  <r>
    <n v="16"/>
    <x v="0"/>
    <x v="0"/>
    <x v="11"/>
    <s v="Y"/>
    <s v="Y"/>
    <n v="3657"/>
  </r>
  <r>
    <n v="16"/>
    <x v="1"/>
    <x v="0"/>
    <x v="11"/>
    <s v="Y"/>
    <s v="Y"/>
    <n v="5903"/>
  </r>
  <r>
    <n v="16"/>
    <x v="2"/>
    <x v="0"/>
    <x v="11"/>
    <s v="Y"/>
    <s v="Y"/>
    <n v="11000"/>
  </r>
  <r>
    <n v="16"/>
    <x v="3"/>
    <x v="0"/>
    <x v="11"/>
    <s v="Y"/>
    <s v="Y"/>
    <n v="12632"/>
  </r>
  <r>
    <n v="16"/>
    <x v="4"/>
    <x v="0"/>
    <x v="11"/>
    <s v="Y"/>
    <s v="Y"/>
    <n v="12077"/>
  </r>
  <r>
    <n v="16"/>
    <x v="5"/>
    <x v="0"/>
    <x v="11"/>
    <s v="Y"/>
    <s v="Y"/>
    <n v="10537"/>
  </r>
  <r>
    <n v="16"/>
    <x v="6"/>
    <x v="0"/>
    <x v="11"/>
    <s v="Y"/>
    <s v="Y"/>
    <n v="73560"/>
  </r>
  <r>
    <n v="16"/>
    <x v="7"/>
    <x v="0"/>
    <x v="11"/>
    <s v="Y"/>
    <s v="Y"/>
    <n v="75046"/>
  </r>
  <r>
    <n v="16"/>
    <x v="8"/>
    <x v="0"/>
    <x v="11"/>
    <s v="Y"/>
    <s v="Y"/>
    <n v="21322"/>
  </r>
  <r>
    <n v="16"/>
    <x v="9"/>
    <x v="0"/>
    <x v="11"/>
    <s v="Y"/>
    <s v="Y"/>
    <n v="13364"/>
  </r>
  <r>
    <n v="16"/>
    <x v="0"/>
    <x v="1"/>
    <x v="11"/>
    <s v="Y"/>
    <s v="Y"/>
    <n v="3865"/>
  </r>
  <r>
    <n v="16"/>
    <x v="1"/>
    <x v="1"/>
    <x v="11"/>
    <s v="Y"/>
    <s v="Y"/>
    <n v="6096"/>
  </r>
  <r>
    <n v="16"/>
    <x v="2"/>
    <x v="1"/>
    <x v="11"/>
    <s v="Y"/>
    <s v="Y"/>
    <n v="11293"/>
  </r>
  <r>
    <n v="16"/>
    <x v="3"/>
    <x v="1"/>
    <x v="11"/>
    <s v="Y"/>
    <s v="Y"/>
    <n v="13304"/>
  </r>
  <r>
    <n v="16"/>
    <x v="4"/>
    <x v="1"/>
    <x v="11"/>
    <s v="Y"/>
    <s v="Y"/>
    <n v="12323"/>
  </r>
  <r>
    <n v="16"/>
    <x v="5"/>
    <x v="1"/>
    <x v="11"/>
    <s v="Y"/>
    <s v="Y"/>
    <n v="10546"/>
  </r>
  <r>
    <n v="16"/>
    <x v="6"/>
    <x v="1"/>
    <x v="11"/>
    <s v="Y"/>
    <s v="Y"/>
    <n v="63404"/>
  </r>
  <r>
    <n v="16"/>
    <x v="7"/>
    <x v="1"/>
    <x v="11"/>
    <s v="Y"/>
    <s v="Y"/>
    <n v="63447"/>
  </r>
  <r>
    <n v="16"/>
    <x v="8"/>
    <x v="1"/>
    <x v="11"/>
    <s v="Y"/>
    <s v="Y"/>
    <n v="18701"/>
  </r>
  <r>
    <n v="16"/>
    <x v="9"/>
    <x v="1"/>
    <x v="11"/>
    <s v="Y"/>
    <s v="Y"/>
    <n v="9631"/>
  </r>
  <r>
    <n v="16"/>
    <x v="0"/>
    <x v="0"/>
    <x v="12"/>
    <s v="Y"/>
    <s v="Y"/>
    <n v="3386"/>
  </r>
  <r>
    <n v="16"/>
    <x v="1"/>
    <x v="0"/>
    <x v="12"/>
    <s v="Y"/>
    <s v="Y"/>
    <n v="5443"/>
  </r>
  <r>
    <n v="16"/>
    <x v="2"/>
    <x v="0"/>
    <x v="12"/>
    <s v="Y"/>
    <s v="Y"/>
    <n v="10403"/>
  </r>
  <r>
    <n v="16"/>
    <x v="3"/>
    <x v="0"/>
    <x v="12"/>
    <s v="Y"/>
    <s v="Y"/>
    <n v="11719"/>
  </r>
  <r>
    <n v="16"/>
    <x v="4"/>
    <x v="0"/>
    <x v="12"/>
    <s v="Y"/>
    <s v="Y"/>
    <n v="11349"/>
  </r>
  <r>
    <n v="16"/>
    <x v="5"/>
    <x v="0"/>
    <x v="12"/>
    <s v="Y"/>
    <s v="Y"/>
    <n v="9928"/>
  </r>
  <r>
    <n v="16"/>
    <x v="6"/>
    <x v="0"/>
    <x v="12"/>
    <s v="Y"/>
    <s v="Y"/>
    <n v="71148"/>
  </r>
  <r>
    <n v="16"/>
    <x v="7"/>
    <x v="0"/>
    <x v="12"/>
    <s v="Y"/>
    <s v="Y"/>
    <n v="72617"/>
  </r>
  <r>
    <n v="16"/>
    <x v="8"/>
    <x v="0"/>
    <x v="12"/>
    <s v="Y"/>
    <s v="Y"/>
    <n v="23473"/>
  </r>
  <r>
    <n v="16"/>
    <x v="9"/>
    <x v="0"/>
    <x v="12"/>
    <s v="Y"/>
    <s v="Y"/>
    <n v="14130"/>
  </r>
  <r>
    <n v="16"/>
    <x v="0"/>
    <x v="1"/>
    <x v="12"/>
    <s v="Y"/>
    <s v="Y"/>
    <n v="3636"/>
  </r>
  <r>
    <n v="16"/>
    <x v="1"/>
    <x v="1"/>
    <x v="12"/>
    <s v="Y"/>
    <s v="Y"/>
    <n v="5711"/>
  </r>
  <r>
    <n v="16"/>
    <x v="2"/>
    <x v="1"/>
    <x v="12"/>
    <s v="Y"/>
    <s v="Y"/>
    <n v="10806"/>
  </r>
  <r>
    <n v="16"/>
    <x v="3"/>
    <x v="1"/>
    <x v="12"/>
    <s v="Y"/>
    <s v="Y"/>
    <n v="12446"/>
  </r>
  <r>
    <n v="16"/>
    <x v="4"/>
    <x v="1"/>
    <x v="12"/>
    <s v="Y"/>
    <s v="Y"/>
    <n v="11590"/>
  </r>
  <r>
    <n v="16"/>
    <x v="5"/>
    <x v="1"/>
    <x v="12"/>
    <s v="Y"/>
    <s v="Y"/>
    <n v="9949"/>
  </r>
  <r>
    <n v="16"/>
    <x v="6"/>
    <x v="1"/>
    <x v="12"/>
    <s v="Y"/>
    <s v="Y"/>
    <n v="62292"/>
  </r>
  <r>
    <n v="16"/>
    <x v="7"/>
    <x v="1"/>
    <x v="12"/>
    <s v="Y"/>
    <s v="Y"/>
    <n v="61058"/>
  </r>
  <r>
    <n v="16"/>
    <x v="8"/>
    <x v="1"/>
    <x v="12"/>
    <s v="Y"/>
    <s v="Y"/>
    <n v="20318"/>
  </r>
  <r>
    <n v="16"/>
    <x v="9"/>
    <x v="1"/>
    <x v="12"/>
    <s v="Y"/>
    <s v="Y"/>
    <n v="10281"/>
  </r>
  <r>
    <n v="16"/>
    <x v="0"/>
    <x v="0"/>
    <x v="13"/>
    <s v="Y"/>
    <s v="Y"/>
    <n v="3614"/>
  </r>
  <r>
    <n v="16"/>
    <x v="1"/>
    <x v="0"/>
    <x v="13"/>
    <s v="Y"/>
    <s v="Y"/>
    <n v="5585"/>
  </r>
  <r>
    <n v="16"/>
    <x v="2"/>
    <x v="0"/>
    <x v="13"/>
    <s v="Y"/>
    <s v="Y"/>
    <n v="10688"/>
  </r>
  <r>
    <n v="16"/>
    <x v="3"/>
    <x v="0"/>
    <x v="13"/>
    <s v="Y"/>
    <s v="Y"/>
    <n v="11903"/>
  </r>
  <r>
    <n v="16"/>
    <x v="4"/>
    <x v="0"/>
    <x v="13"/>
    <s v="Y"/>
    <s v="Y"/>
    <n v="11436"/>
  </r>
  <r>
    <n v="16"/>
    <x v="5"/>
    <x v="0"/>
    <x v="13"/>
    <s v="Y"/>
    <s v="Y"/>
    <n v="10246"/>
  </r>
  <r>
    <n v="16"/>
    <x v="6"/>
    <x v="0"/>
    <x v="13"/>
    <s v="Y"/>
    <s v="Y"/>
    <n v="74587"/>
  </r>
  <r>
    <n v="16"/>
    <x v="7"/>
    <x v="0"/>
    <x v="13"/>
    <s v="Y"/>
    <s v="Y"/>
    <n v="74488"/>
  </r>
  <r>
    <n v="16"/>
    <x v="8"/>
    <x v="0"/>
    <x v="13"/>
    <s v="Y"/>
    <s v="Y"/>
    <n v="26273"/>
  </r>
  <r>
    <n v="16"/>
    <x v="9"/>
    <x v="0"/>
    <x v="13"/>
    <s v="Y"/>
    <s v="Y"/>
    <n v="15163"/>
  </r>
  <r>
    <n v="16"/>
    <x v="0"/>
    <x v="1"/>
    <x v="13"/>
    <s v="Y"/>
    <s v="Y"/>
    <n v="3665"/>
  </r>
  <r>
    <n v="16"/>
    <x v="1"/>
    <x v="1"/>
    <x v="13"/>
    <s v="Y"/>
    <s v="Y"/>
    <n v="5839"/>
  </r>
  <r>
    <n v="16"/>
    <x v="2"/>
    <x v="1"/>
    <x v="13"/>
    <s v="Y"/>
    <s v="Y"/>
    <n v="11006"/>
  </r>
  <r>
    <n v="16"/>
    <x v="3"/>
    <x v="1"/>
    <x v="13"/>
    <s v="Y"/>
    <s v="Y"/>
    <n v="12679"/>
  </r>
  <r>
    <n v="16"/>
    <x v="4"/>
    <x v="1"/>
    <x v="13"/>
    <s v="Y"/>
    <s v="Y"/>
    <n v="11758"/>
  </r>
  <r>
    <n v="16"/>
    <x v="5"/>
    <x v="1"/>
    <x v="13"/>
    <s v="Y"/>
    <s v="Y"/>
    <n v="10077"/>
  </r>
  <r>
    <n v="16"/>
    <x v="6"/>
    <x v="1"/>
    <x v="13"/>
    <s v="Y"/>
    <s v="Y"/>
    <n v="65665"/>
  </r>
  <r>
    <n v="16"/>
    <x v="7"/>
    <x v="1"/>
    <x v="13"/>
    <s v="Y"/>
    <s v="Y"/>
    <n v="62472"/>
  </r>
  <r>
    <n v="16"/>
    <x v="8"/>
    <x v="1"/>
    <x v="13"/>
    <s v="Y"/>
    <s v="Y"/>
    <n v="22577"/>
  </r>
  <r>
    <n v="16"/>
    <x v="9"/>
    <x v="1"/>
    <x v="13"/>
    <s v="Y"/>
    <s v="Y"/>
    <n v="11294"/>
  </r>
  <r>
    <n v="16"/>
    <x v="0"/>
    <x v="0"/>
    <x v="14"/>
    <s v="Y"/>
    <s v="Y"/>
    <n v="2922"/>
  </r>
  <r>
    <n v="16"/>
    <x v="1"/>
    <x v="0"/>
    <x v="14"/>
    <s v="Y"/>
    <s v="Y"/>
    <n v="5290"/>
  </r>
  <r>
    <n v="16"/>
    <x v="2"/>
    <x v="0"/>
    <x v="14"/>
    <s v="Y"/>
    <s v="Y"/>
    <n v="10226"/>
  </r>
  <r>
    <n v="16"/>
    <x v="3"/>
    <x v="0"/>
    <x v="14"/>
    <s v="Y"/>
    <s v="Y"/>
    <n v="11477"/>
  </r>
  <r>
    <n v="16"/>
    <x v="4"/>
    <x v="0"/>
    <x v="14"/>
    <s v="Y"/>
    <s v="Y"/>
    <n v="10727"/>
  </r>
  <r>
    <n v="16"/>
    <x v="5"/>
    <x v="0"/>
    <x v="14"/>
    <s v="Y"/>
    <s v="Y"/>
    <n v="9548"/>
  </r>
  <r>
    <n v="16"/>
    <x v="6"/>
    <x v="0"/>
    <x v="14"/>
    <s v="Y"/>
    <s v="Y"/>
    <n v="72074"/>
  </r>
  <r>
    <n v="16"/>
    <x v="7"/>
    <x v="0"/>
    <x v="14"/>
    <s v="Y"/>
    <s v="Y"/>
    <n v="73054"/>
  </r>
  <r>
    <n v="16"/>
    <x v="8"/>
    <x v="0"/>
    <x v="14"/>
    <s v="Y"/>
    <s v="Y"/>
    <n v="28374"/>
  </r>
  <r>
    <n v="16"/>
    <x v="9"/>
    <x v="0"/>
    <x v="14"/>
    <s v="Y"/>
    <s v="Y"/>
    <n v="16197"/>
  </r>
  <r>
    <n v="16"/>
    <x v="0"/>
    <x v="1"/>
    <x v="14"/>
    <s v="Y"/>
    <s v="Y"/>
    <n v="3172"/>
  </r>
  <r>
    <n v="16"/>
    <x v="1"/>
    <x v="1"/>
    <x v="14"/>
    <s v="Y"/>
    <s v="Y"/>
    <n v="5599"/>
  </r>
  <r>
    <n v="16"/>
    <x v="2"/>
    <x v="1"/>
    <x v="14"/>
    <s v="Y"/>
    <s v="Y"/>
    <n v="10573"/>
  </r>
  <r>
    <n v="16"/>
    <x v="3"/>
    <x v="1"/>
    <x v="14"/>
    <s v="Y"/>
    <s v="Y"/>
    <n v="12027"/>
  </r>
  <r>
    <n v="16"/>
    <x v="4"/>
    <x v="1"/>
    <x v="14"/>
    <s v="Y"/>
    <s v="Y"/>
    <n v="11053"/>
  </r>
  <r>
    <n v="16"/>
    <x v="5"/>
    <x v="1"/>
    <x v="14"/>
    <s v="Y"/>
    <s v="Y"/>
    <n v="9614"/>
  </r>
  <r>
    <n v="16"/>
    <x v="6"/>
    <x v="1"/>
    <x v="14"/>
    <s v="Y"/>
    <s v="Y"/>
    <n v="64294"/>
  </r>
  <r>
    <n v="16"/>
    <x v="7"/>
    <x v="1"/>
    <x v="14"/>
    <s v="Y"/>
    <s v="Y"/>
    <n v="61051"/>
  </r>
  <r>
    <n v="16"/>
    <x v="8"/>
    <x v="1"/>
    <x v="14"/>
    <s v="Y"/>
    <s v="Y"/>
    <n v="24044"/>
  </r>
  <r>
    <n v="16"/>
    <x v="9"/>
    <x v="1"/>
    <x v="14"/>
    <s v="Y"/>
    <s v="Y"/>
    <n v="12121"/>
  </r>
  <r>
    <n v="17"/>
    <x v="0"/>
    <x v="0"/>
    <x v="0"/>
    <s v="Y"/>
    <s v="Y"/>
    <n v="33767"/>
  </r>
  <r>
    <n v="17"/>
    <x v="1"/>
    <x v="0"/>
    <x v="0"/>
    <s v="Y"/>
    <s v="Y"/>
    <n v="58748"/>
  </r>
  <r>
    <n v="17"/>
    <x v="2"/>
    <x v="0"/>
    <x v="0"/>
    <s v="Y"/>
    <s v="Y"/>
    <n v="105869"/>
  </r>
  <r>
    <n v="17"/>
    <x v="3"/>
    <x v="0"/>
    <x v="0"/>
    <s v="Y"/>
    <s v="Y"/>
    <n v="110309"/>
  </r>
  <r>
    <n v="17"/>
    <x v="4"/>
    <x v="0"/>
    <x v="0"/>
    <s v="Y"/>
    <s v="Y"/>
    <n v="87123"/>
  </r>
  <r>
    <n v="17"/>
    <x v="5"/>
    <x v="0"/>
    <x v="0"/>
    <s v="Y"/>
    <s v="Y"/>
    <n v="63697"/>
  </r>
  <r>
    <n v="17"/>
    <x v="6"/>
    <x v="0"/>
    <x v="0"/>
    <s v="Y"/>
    <s v="Y"/>
    <n v="549183"/>
  </r>
  <r>
    <n v="17"/>
    <x v="7"/>
    <x v="0"/>
    <x v="0"/>
    <s v="Y"/>
    <s v="Y"/>
    <n v="397426"/>
  </r>
  <r>
    <n v="17"/>
    <x v="8"/>
    <x v="0"/>
    <x v="0"/>
    <s v="Y"/>
    <s v="Y"/>
    <n v="114141"/>
  </r>
  <r>
    <n v="17"/>
    <x v="9"/>
    <x v="0"/>
    <x v="0"/>
    <s v="Y"/>
    <s v="Y"/>
    <n v="91758"/>
  </r>
  <r>
    <n v="17"/>
    <x v="0"/>
    <x v="1"/>
    <x v="0"/>
    <s v="Y"/>
    <s v="Y"/>
    <n v="35010"/>
  </r>
  <r>
    <n v="17"/>
    <x v="1"/>
    <x v="1"/>
    <x v="0"/>
    <s v="Y"/>
    <s v="Y"/>
    <n v="60764"/>
  </r>
  <r>
    <n v="17"/>
    <x v="2"/>
    <x v="1"/>
    <x v="0"/>
    <s v="Y"/>
    <s v="Y"/>
    <n v="110466"/>
  </r>
  <r>
    <n v="17"/>
    <x v="3"/>
    <x v="1"/>
    <x v="0"/>
    <s v="Y"/>
    <s v="Y"/>
    <n v="115698"/>
  </r>
  <r>
    <n v="17"/>
    <x v="4"/>
    <x v="1"/>
    <x v="0"/>
    <s v="Y"/>
    <s v="Y"/>
    <n v="89819"/>
  </r>
  <r>
    <n v="17"/>
    <x v="5"/>
    <x v="1"/>
    <x v="0"/>
    <s v="Y"/>
    <s v="Y"/>
    <n v="62392"/>
  </r>
  <r>
    <n v="17"/>
    <x v="6"/>
    <x v="1"/>
    <x v="0"/>
    <s v="Y"/>
    <s v="Y"/>
    <n v="534043"/>
  </r>
  <r>
    <n v="17"/>
    <x v="7"/>
    <x v="1"/>
    <x v="0"/>
    <s v="Y"/>
    <s v="Y"/>
    <n v="365883"/>
  </r>
  <r>
    <n v="17"/>
    <x v="8"/>
    <x v="1"/>
    <x v="0"/>
    <s v="Y"/>
    <s v="Y"/>
    <n v="101535"/>
  </r>
  <r>
    <n v="17"/>
    <x v="9"/>
    <x v="1"/>
    <x v="0"/>
    <s v="Y"/>
    <s v="Y"/>
    <n v="66903"/>
  </r>
  <r>
    <n v="17"/>
    <x v="0"/>
    <x v="0"/>
    <x v="1"/>
    <s v="Y"/>
    <s v="Y"/>
    <n v="34215"/>
  </r>
  <r>
    <n v="17"/>
    <x v="1"/>
    <x v="0"/>
    <x v="1"/>
    <s v="Y"/>
    <s v="Y"/>
    <n v="59158"/>
  </r>
  <r>
    <n v="17"/>
    <x v="2"/>
    <x v="0"/>
    <x v="1"/>
    <s v="Y"/>
    <s v="Y"/>
    <n v="105307"/>
  </r>
  <r>
    <n v="17"/>
    <x v="3"/>
    <x v="0"/>
    <x v="1"/>
    <s v="Y"/>
    <s v="Y"/>
    <n v="113743"/>
  </r>
  <r>
    <n v="17"/>
    <x v="4"/>
    <x v="0"/>
    <x v="1"/>
    <s v="Y"/>
    <s v="Y"/>
    <n v="88451"/>
  </r>
  <r>
    <n v="17"/>
    <x v="5"/>
    <x v="0"/>
    <x v="1"/>
    <s v="Y"/>
    <s v="Y"/>
    <n v="66144"/>
  </r>
  <r>
    <n v="17"/>
    <x v="6"/>
    <x v="0"/>
    <x v="1"/>
    <s v="Y"/>
    <s v="Y"/>
    <n v="560957"/>
  </r>
  <r>
    <n v="17"/>
    <x v="7"/>
    <x v="0"/>
    <x v="1"/>
    <s v="Y"/>
    <s v="Y"/>
    <n v="413566"/>
  </r>
  <r>
    <n v="17"/>
    <x v="8"/>
    <x v="0"/>
    <x v="1"/>
    <s v="Y"/>
    <s v="Y"/>
    <n v="118234"/>
  </r>
  <r>
    <n v="17"/>
    <x v="9"/>
    <x v="0"/>
    <x v="1"/>
    <s v="Y"/>
    <s v="Y"/>
    <n v="99196"/>
  </r>
  <r>
    <n v="17"/>
    <x v="0"/>
    <x v="1"/>
    <x v="1"/>
    <s v="Y"/>
    <s v="Y"/>
    <n v="35957"/>
  </r>
  <r>
    <n v="17"/>
    <x v="1"/>
    <x v="1"/>
    <x v="1"/>
    <s v="Y"/>
    <s v="Y"/>
    <n v="61150"/>
  </r>
  <r>
    <n v="17"/>
    <x v="2"/>
    <x v="1"/>
    <x v="1"/>
    <s v="Y"/>
    <s v="Y"/>
    <n v="110456"/>
  </r>
  <r>
    <n v="17"/>
    <x v="3"/>
    <x v="1"/>
    <x v="1"/>
    <s v="Y"/>
    <s v="Y"/>
    <n v="118671"/>
  </r>
  <r>
    <n v="17"/>
    <x v="4"/>
    <x v="1"/>
    <x v="1"/>
    <s v="Y"/>
    <s v="Y"/>
    <n v="91083"/>
  </r>
  <r>
    <n v="17"/>
    <x v="5"/>
    <x v="1"/>
    <x v="1"/>
    <s v="Y"/>
    <s v="Y"/>
    <n v="64988"/>
  </r>
  <r>
    <n v="17"/>
    <x v="6"/>
    <x v="1"/>
    <x v="1"/>
    <s v="Y"/>
    <s v="Y"/>
    <n v="550636"/>
  </r>
  <r>
    <n v="17"/>
    <x v="7"/>
    <x v="1"/>
    <x v="1"/>
    <s v="Y"/>
    <s v="Y"/>
    <n v="381453"/>
  </r>
  <r>
    <n v="17"/>
    <x v="8"/>
    <x v="1"/>
    <x v="1"/>
    <s v="Y"/>
    <s v="Y"/>
    <n v="104708"/>
  </r>
  <r>
    <n v="17"/>
    <x v="9"/>
    <x v="1"/>
    <x v="1"/>
    <s v="Y"/>
    <s v="Y"/>
    <n v="71001"/>
  </r>
  <r>
    <n v="17"/>
    <x v="0"/>
    <x v="0"/>
    <x v="2"/>
    <s v="Y"/>
    <s v="Y"/>
    <n v="33614"/>
  </r>
  <r>
    <n v="17"/>
    <x v="1"/>
    <x v="0"/>
    <x v="2"/>
    <s v="Y"/>
    <s v="Y"/>
    <n v="59379"/>
  </r>
  <r>
    <n v="17"/>
    <x v="2"/>
    <x v="0"/>
    <x v="2"/>
    <s v="Y"/>
    <s v="Y"/>
    <n v="104740"/>
  </r>
  <r>
    <n v="17"/>
    <x v="3"/>
    <x v="0"/>
    <x v="2"/>
    <s v="Y"/>
    <s v="Y"/>
    <n v="116725"/>
  </r>
  <r>
    <n v="17"/>
    <x v="4"/>
    <x v="0"/>
    <x v="2"/>
    <s v="Y"/>
    <s v="Y"/>
    <n v="90203"/>
  </r>
  <r>
    <n v="17"/>
    <x v="5"/>
    <x v="0"/>
    <x v="2"/>
    <s v="Y"/>
    <s v="Y"/>
    <n v="66264"/>
  </r>
  <r>
    <n v="17"/>
    <x v="6"/>
    <x v="0"/>
    <x v="2"/>
    <s v="Y"/>
    <s v="Y"/>
    <n v="571003"/>
  </r>
  <r>
    <n v="17"/>
    <x v="7"/>
    <x v="0"/>
    <x v="2"/>
    <s v="Y"/>
    <s v="Y"/>
    <n v="434961"/>
  </r>
  <r>
    <n v="17"/>
    <x v="8"/>
    <x v="0"/>
    <x v="2"/>
    <s v="Y"/>
    <s v="Y"/>
    <n v="121006"/>
  </r>
  <r>
    <n v="17"/>
    <x v="9"/>
    <x v="0"/>
    <x v="2"/>
    <s v="Y"/>
    <s v="Y"/>
    <n v="106663"/>
  </r>
  <r>
    <n v="17"/>
    <x v="0"/>
    <x v="1"/>
    <x v="2"/>
    <s v="Y"/>
    <s v="Y"/>
    <n v="35472"/>
  </r>
  <r>
    <n v="17"/>
    <x v="1"/>
    <x v="1"/>
    <x v="2"/>
    <s v="Y"/>
    <s v="Y"/>
    <n v="61338"/>
  </r>
  <r>
    <n v="17"/>
    <x v="2"/>
    <x v="1"/>
    <x v="2"/>
    <s v="Y"/>
    <s v="Y"/>
    <n v="109380"/>
  </r>
  <r>
    <n v="17"/>
    <x v="3"/>
    <x v="1"/>
    <x v="2"/>
    <s v="Y"/>
    <s v="Y"/>
    <n v="121045"/>
  </r>
  <r>
    <n v="17"/>
    <x v="4"/>
    <x v="1"/>
    <x v="2"/>
    <s v="Y"/>
    <s v="Y"/>
    <n v="93599"/>
  </r>
  <r>
    <n v="17"/>
    <x v="5"/>
    <x v="1"/>
    <x v="2"/>
    <s v="Y"/>
    <s v="Y"/>
    <n v="64584"/>
  </r>
  <r>
    <n v="17"/>
    <x v="6"/>
    <x v="1"/>
    <x v="2"/>
    <s v="Y"/>
    <s v="Y"/>
    <n v="556558"/>
  </r>
  <r>
    <n v="17"/>
    <x v="7"/>
    <x v="1"/>
    <x v="2"/>
    <s v="Y"/>
    <s v="Y"/>
    <n v="400038"/>
  </r>
  <r>
    <n v="17"/>
    <x v="8"/>
    <x v="1"/>
    <x v="2"/>
    <s v="Y"/>
    <s v="Y"/>
    <n v="106509"/>
  </r>
  <r>
    <n v="17"/>
    <x v="9"/>
    <x v="1"/>
    <x v="2"/>
    <s v="Y"/>
    <s v="Y"/>
    <n v="75034"/>
  </r>
  <r>
    <n v="17"/>
    <x v="0"/>
    <x v="0"/>
    <x v="3"/>
    <s v="Y"/>
    <s v="Y"/>
    <n v="33709"/>
  </r>
  <r>
    <n v="17"/>
    <x v="1"/>
    <x v="0"/>
    <x v="3"/>
    <s v="Y"/>
    <s v="Y"/>
    <n v="57531"/>
  </r>
  <r>
    <n v="17"/>
    <x v="2"/>
    <x v="0"/>
    <x v="3"/>
    <s v="Y"/>
    <s v="Y"/>
    <n v="101824"/>
  </r>
  <r>
    <n v="17"/>
    <x v="3"/>
    <x v="0"/>
    <x v="3"/>
    <s v="Y"/>
    <s v="Y"/>
    <n v="114916"/>
  </r>
  <r>
    <n v="17"/>
    <x v="4"/>
    <x v="0"/>
    <x v="3"/>
    <s v="Y"/>
    <s v="Y"/>
    <n v="90679"/>
  </r>
  <r>
    <n v="17"/>
    <x v="5"/>
    <x v="0"/>
    <x v="3"/>
    <s v="Y"/>
    <s v="Y"/>
    <n v="64317"/>
  </r>
  <r>
    <n v="17"/>
    <x v="6"/>
    <x v="0"/>
    <x v="3"/>
    <s v="Y"/>
    <s v="Y"/>
    <n v="561102"/>
  </r>
  <r>
    <n v="17"/>
    <x v="7"/>
    <x v="0"/>
    <x v="3"/>
    <s v="Y"/>
    <s v="Y"/>
    <n v="447663"/>
  </r>
  <r>
    <n v="17"/>
    <x v="8"/>
    <x v="0"/>
    <x v="3"/>
    <s v="Y"/>
    <s v="Y"/>
    <n v="121878"/>
  </r>
  <r>
    <n v="17"/>
    <x v="9"/>
    <x v="0"/>
    <x v="3"/>
    <s v="Y"/>
    <s v="Y"/>
    <n v="107692"/>
  </r>
  <r>
    <n v="17"/>
    <x v="0"/>
    <x v="1"/>
    <x v="3"/>
    <s v="Y"/>
    <s v="Y"/>
    <n v="35235"/>
  </r>
  <r>
    <n v="17"/>
    <x v="1"/>
    <x v="1"/>
    <x v="3"/>
    <s v="Y"/>
    <s v="Y"/>
    <n v="59927"/>
  </r>
  <r>
    <n v="17"/>
    <x v="2"/>
    <x v="1"/>
    <x v="3"/>
    <s v="Y"/>
    <s v="Y"/>
    <n v="106220"/>
  </r>
  <r>
    <n v="17"/>
    <x v="3"/>
    <x v="1"/>
    <x v="3"/>
    <s v="Y"/>
    <s v="Y"/>
    <n v="119787"/>
  </r>
  <r>
    <n v="17"/>
    <x v="4"/>
    <x v="1"/>
    <x v="3"/>
    <s v="Y"/>
    <s v="Y"/>
    <n v="94097"/>
  </r>
  <r>
    <n v="17"/>
    <x v="5"/>
    <x v="1"/>
    <x v="3"/>
    <s v="Y"/>
    <s v="Y"/>
    <n v="63663"/>
  </r>
  <r>
    <n v="17"/>
    <x v="6"/>
    <x v="1"/>
    <x v="3"/>
    <s v="Y"/>
    <s v="Y"/>
    <n v="542723"/>
  </r>
  <r>
    <n v="17"/>
    <x v="7"/>
    <x v="1"/>
    <x v="3"/>
    <s v="Y"/>
    <s v="Y"/>
    <n v="410806"/>
  </r>
  <r>
    <n v="17"/>
    <x v="8"/>
    <x v="1"/>
    <x v="3"/>
    <s v="Y"/>
    <s v="Y"/>
    <n v="107166"/>
  </r>
  <r>
    <n v="17"/>
    <x v="9"/>
    <x v="1"/>
    <x v="3"/>
    <s v="Y"/>
    <s v="Y"/>
    <n v="75659"/>
  </r>
  <r>
    <n v="17"/>
    <x v="0"/>
    <x v="0"/>
    <x v="4"/>
    <s v="Y"/>
    <s v="Y"/>
    <n v="33173"/>
  </r>
  <r>
    <n v="17"/>
    <x v="1"/>
    <x v="0"/>
    <x v="4"/>
    <s v="Y"/>
    <s v="Y"/>
    <n v="56415"/>
  </r>
  <r>
    <n v="17"/>
    <x v="2"/>
    <x v="0"/>
    <x v="4"/>
    <s v="Y"/>
    <s v="Y"/>
    <n v="99934"/>
  </r>
  <r>
    <n v="17"/>
    <x v="3"/>
    <x v="0"/>
    <x v="4"/>
    <s v="Y"/>
    <s v="Y"/>
    <n v="112460"/>
  </r>
  <r>
    <n v="17"/>
    <x v="4"/>
    <x v="0"/>
    <x v="4"/>
    <s v="Y"/>
    <s v="Y"/>
    <n v="90868"/>
  </r>
  <r>
    <n v="17"/>
    <x v="5"/>
    <x v="0"/>
    <x v="4"/>
    <s v="Y"/>
    <s v="Y"/>
    <n v="62515"/>
  </r>
  <r>
    <n v="17"/>
    <x v="6"/>
    <x v="0"/>
    <x v="4"/>
    <s v="Y"/>
    <s v="Y"/>
    <n v="549841"/>
  </r>
  <r>
    <n v="17"/>
    <x v="7"/>
    <x v="0"/>
    <x v="4"/>
    <s v="Y"/>
    <s v="Y"/>
    <n v="458398"/>
  </r>
  <r>
    <n v="17"/>
    <x v="8"/>
    <x v="0"/>
    <x v="4"/>
    <s v="Y"/>
    <s v="Y"/>
    <n v="122151"/>
  </r>
  <r>
    <n v="17"/>
    <x v="9"/>
    <x v="0"/>
    <x v="4"/>
    <s v="Y"/>
    <s v="Y"/>
    <n v="109640"/>
  </r>
  <r>
    <n v="17"/>
    <x v="0"/>
    <x v="1"/>
    <x v="4"/>
    <s v="Y"/>
    <s v="Y"/>
    <n v="34638"/>
  </r>
  <r>
    <n v="17"/>
    <x v="1"/>
    <x v="1"/>
    <x v="4"/>
    <s v="Y"/>
    <s v="Y"/>
    <n v="59125"/>
  </r>
  <r>
    <n v="17"/>
    <x v="2"/>
    <x v="1"/>
    <x v="4"/>
    <s v="Y"/>
    <s v="Y"/>
    <n v="103505"/>
  </r>
  <r>
    <n v="17"/>
    <x v="3"/>
    <x v="1"/>
    <x v="4"/>
    <s v="Y"/>
    <s v="Y"/>
    <n v="117862"/>
  </r>
  <r>
    <n v="17"/>
    <x v="4"/>
    <x v="1"/>
    <x v="4"/>
    <s v="Y"/>
    <s v="Y"/>
    <n v="95249"/>
  </r>
  <r>
    <n v="17"/>
    <x v="5"/>
    <x v="1"/>
    <x v="4"/>
    <s v="Y"/>
    <s v="Y"/>
    <n v="61862"/>
  </r>
  <r>
    <n v="17"/>
    <x v="6"/>
    <x v="1"/>
    <x v="4"/>
    <s v="Y"/>
    <s v="Y"/>
    <n v="530714"/>
  </r>
  <r>
    <n v="17"/>
    <x v="7"/>
    <x v="1"/>
    <x v="4"/>
    <s v="Y"/>
    <s v="Y"/>
    <n v="420377"/>
  </r>
  <r>
    <n v="17"/>
    <x v="8"/>
    <x v="1"/>
    <x v="4"/>
    <s v="Y"/>
    <s v="Y"/>
    <n v="106571"/>
  </r>
  <r>
    <n v="17"/>
    <x v="9"/>
    <x v="1"/>
    <x v="4"/>
    <s v="Y"/>
    <s v="Y"/>
    <n v="77040"/>
  </r>
  <r>
    <n v="17"/>
    <x v="0"/>
    <x v="0"/>
    <x v="5"/>
    <s v="Y"/>
    <s v="Y"/>
    <n v="33622"/>
  </r>
  <r>
    <n v="17"/>
    <x v="1"/>
    <x v="0"/>
    <x v="5"/>
    <s v="Y"/>
    <s v="Y"/>
    <n v="57742"/>
  </r>
  <r>
    <n v="17"/>
    <x v="2"/>
    <x v="0"/>
    <x v="5"/>
    <s v="Y"/>
    <s v="Y"/>
    <n v="102392"/>
  </r>
  <r>
    <n v="17"/>
    <x v="3"/>
    <x v="0"/>
    <x v="5"/>
    <s v="Y"/>
    <s v="Y"/>
    <n v="113760"/>
  </r>
  <r>
    <n v="17"/>
    <x v="4"/>
    <x v="0"/>
    <x v="5"/>
    <s v="Y"/>
    <s v="Y"/>
    <n v="95294"/>
  </r>
  <r>
    <n v="17"/>
    <x v="5"/>
    <x v="0"/>
    <x v="5"/>
    <s v="Y"/>
    <s v="Y"/>
    <n v="63364"/>
  </r>
  <r>
    <n v="17"/>
    <x v="6"/>
    <x v="0"/>
    <x v="5"/>
    <s v="Y"/>
    <s v="Y"/>
    <n v="556024"/>
  </r>
  <r>
    <n v="17"/>
    <x v="7"/>
    <x v="0"/>
    <x v="5"/>
    <s v="Y"/>
    <s v="Y"/>
    <n v="471964"/>
  </r>
  <r>
    <n v="17"/>
    <x v="8"/>
    <x v="0"/>
    <x v="5"/>
    <s v="Y"/>
    <s v="Y"/>
    <n v="122806"/>
  </r>
  <r>
    <n v="17"/>
    <x v="9"/>
    <x v="0"/>
    <x v="5"/>
    <s v="Y"/>
    <s v="Y"/>
    <n v="112382"/>
  </r>
  <r>
    <n v="17"/>
    <x v="0"/>
    <x v="1"/>
    <x v="5"/>
    <s v="Y"/>
    <s v="Y"/>
    <n v="35206"/>
  </r>
  <r>
    <n v="17"/>
    <x v="1"/>
    <x v="1"/>
    <x v="5"/>
    <s v="Y"/>
    <s v="Y"/>
    <n v="60666"/>
  </r>
  <r>
    <n v="17"/>
    <x v="2"/>
    <x v="1"/>
    <x v="5"/>
    <s v="Y"/>
    <s v="Y"/>
    <n v="105999"/>
  </r>
  <r>
    <n v="17"/>
    <x v="3"/>
    <x v="1"/>
    <x v="5"/>
    <s v="Y"/>
    <s v="Y"/>
    <n v="119078"/>
  </r>
  <r>
    <n v="17"/>
    <x v="4"/>
    <x v="1"/>
    <x v="5"/>
    <s v="Y"/>
    <s v="Y"/>
    <n v="99622"/>
  </r>
  <r>
    <n v="17"/>
    <x v="5"/>
    <x v="1"/>
    <x v="5"/>
    <s v="Y"/>
    <s v="Y"/>
    <n v="63940"/>
  </r>
  <r>
    <n v="17"/>
    <x v="6"/>
    <x v="1"/>
    <x v="5"/>
    <s v="Y"/>
    <s v="Y"/>
    <n v="539388"/>
  </r>
  <r>
    <n v="17"/>
    <x v="7"/>
    <x v="1"/>
    <x v="5"/>
    <s v="Y"/>
    <s v="Y"/>
    <n v="433773"/>
  </r>
  <r>
    <n v="17"/>
    <x v="8"/>
    <x v="1"/>
    <x v="5"/>
    <s v="Y"/>
    <s v="Y"/>
    <n v="107028"/>
  </r>
  <r>
    <n v="17"/>
    <x v="9"/>
    <x v="1"/>
    <x v="5"/>
    <s v="Y"/>
    <s v="Y"/>
    <n v="79338"/>
  </r>
  <r>
    <n v="17"/>
    <x v="0"/>
    <x v="0"/>
    <x v="6"/>
    <s v="Y"/>
    <s v="Y"/>
    <n v="34757"/>
  </r>
  <r>
    <n v="17"/>
    <x v="1"/>
    <x v="0"/>
    <x v="6"/>
    <s v="Y"/>
    <s v="Y"/>
    <n v="59555"/>
  </r>
  <r>
    <n v="17"/>
    <x v="2"/>
    <x v="0"/>
    <x v="6"/>
    <s v="Y"/>
    <s v="Y"/>
    <n v="104099"/>
  </r>
  <r>
    <n v="17"/>
    <x v="3"/>
    <x v="0"/>
    <x v="6"/>
    <s v="Y"/>
    <s v="Y"/>
    <n v="113951"/>
  </r>
  <r>
    <n v="17"/>
    <x v="4"/>
    <x v="0"/>
    <x v="6"/>
    <s v="Y"/>
    <s v="Y"/>
    <n v="98423"/>
  </r>
  <r>
    <n v="17"/>
    <x v="5"/>
    <x v="0"/>
    <x v="6"/>
    <s v="Y"/>
    <s v="Y"/>
    <n v="64174"/>
  </r>
  <r>
    <n v="17"/>
    <x v="6"/>
    <x v="0"/>
    <x v="6"/>
    <s v="Y"/>
    <s v="Y"/>
    <n v="565049"/>
  </r>
  <r>
    <n v="17"/>
    <x v="7"/>
    <x v="0"/>
    <x v="6"/>
    <s v="Y"/>
    <s v="Y"/>
    <n v="483493"/>
  </r>
  <r>
    <n v="17"/>
    <x v="8"/>
    <x v="0"/>
    <x v="6"/>
    <s v="Y"/>
    <s v="Y"/>
    <n v="123631"/>
  </r>
  <r>
    <n v="17"/>
    <x v="9"/>
    <x v="0"/>
    <x v="6"/>
    <s v="Y"/>
    <s v="Y"/>
    <n v="114061"/>
  </r>
  <r>
    <n v="17"/>
    <x v="0"/>
    <x v="1"/>
    <x v="6"/>
    <s v="Y"/>
    <s v="Y"/>
    <n v="36509"/>
  </r>
  <r>
    <n v="17"/>
    <x v="1"/>
    <x v="1"/>
    <x v="6"/>
    <s v="Y"/>
    <s v="Y"/>
    <n v="62198"/>
  </r>
  <r>
    <n v="17"/>
    <x v="2"/>
    <x v="1"/>
    <x v="6"/>
    <s v="Y"/>
    <s v="Y"/>
    <n v="107886"/>
  </r>
  <r>
    <n v="17"/>
    <x v="3"/>
    <x v="1"/>
    <x v="6"/>
    <s v="Y"/>
    <s v="Y"/>
    <n v="119373"/>
  </r>
  <r>
    <n v="17"/>
    <x v="4"/>
    <x v="1"/>
    <x v="6"/>
    <s v="Y"/>
    <s v="Y"/>
    <n v="102529"/>
  </r>
  <r>
    <n v="17"/>
    <x v="5"/>
    <x v="1"/>
    <x v="6"/>
    <s v="Y"/>
    <s v="Y"/>
    <n v="65776"/>
  </r>
  <r>
    <n v="17"/>
    <x v="6"/>
    <x v="1"/>
    <x v="6"/>
    <s v="Y"/>
    <s v="Y"/>
    <n v="549329"/>
  </r>
  <r>
    <n v="17"/>
    <x v="7"/>
    <x v="1"/>
    <x v="6"/>
    <s v="Y"/>
    <s v="Y"/>
    <n v="445344"/>
  </r>
  <r>
    <n v="17"/>
    <x v="8"/>
    <x v="1"/>
    <x v="6"/>
    <s v="Y"/>
    <s v="Y"/>
    <n v="107209"/>
  </r>
  <r>
    <n v="17"/>
    <x v="9"/>
    <x v="1"/>
    <x v="6"/>
    <s v="Y"/>
    <s v="Y"/>
    <n v="80710"/>
  </r>
  <r>
    <n v="17"/>
    <x v="0"/>
    <x v="0"/>
    <x v="7"/>
    <s v="Y"/>
    <s v="Y"/>
    <n v="35681"/>
  </r>
  <r>
    <n v="17"/>
    <x v="1"/>
    <x v="0"/>
    <x v="7"/>
    <s v="Y"/>
    <s v="Y"/>
    <n v="60785"/>
  </r>
  <r>
    <n v="17"/>
    <x v="2"/>
    <x v="0"/>
    <x v="7"/>
    <s v="Y"/>
    <s v="Y"/>
    <n v="105522"/>
  </r>
  <r>
    <n v="17"/>
    <x v="3"/>
    <x v="0"/>
    <x v="7"/>
    <s v="Y"/>
    <s v="Y"/>
    <n v="114094"/>
  </r>
  <r>
    <n v="17"/>
    <x v="4"/>
    <x v="0"/>
    <x v="7"/>
    <s v="Y"/>
    <s v="Y"/>
    <n v="100033"/>
  </r>
  <r>
    <n v="17"/>
    <x v="5"/>
    <x v="0"/>
    <x v="7"/>
    <s v="Y"/>
    <s v="Y"/>
    <n v="64756"/>
  </r>
  <r>
    <n v="17"/>
    <x v="6"/>
    <x v="0"/>
    <x v="7"/>
    <s v="Y"/>
    <s v="Y"/>
    <n v="566863"/>
  </r>
  <r>
    <n v="17"/>
    <x v="7"/>
    <x v="0"/>
    <x v="7"/>
    <s v="Y"/>
    <s v="Y"/>
    <n v="488780"/>
  </r>
  <r>
    <n v="17"/>
    <x v="8"/>
    <x v="0"/>
    <x v="7"/>
    <s v="Y"/>
    <s v="Y"/>
    <n v="123875"/>
  </r>
  <r>
    <n v="17"/>
    <x v="9"/>
    <x v="0"/>
    <x v="7"/>
    <s v="Y"/>
    <s v="Y"/>
    <n v="114008"/>
  </r>
  <r>
    <n v="17"/>
    <x v="0"/>
    <x v="1"/>
    <x v="7"/>
    <s v="Y"/>
    <s v="Y"/>
    <n v="38155"/>
  </r>
  <r>
    <n v="17"/>
    <x v="1"/>
    <x v="1"/>
    <x v="7"/>
    <s v="Y"/>
    <s v="Y"/>
    <n v="63527"/>
  </r>
  <r>
    <n v="17"/>
    <x v="2"/>
    <x v="1"/>
    <x v="7"/>
    <s v="Y"/>
    <s v="Y"/>
    <n v="109776"/>
  </r>
  <r>
    <n v="17"/>
    <x v="3"/>
    <x v="1"/>
    <x v="7"/>
    <s v="Y"/>
    <s v="Y"/>
    <n v="119077"/>
  </r>
  <r>
    <n v="17"/>
    <x v="4"/>
    <x v="1"/>
    <x v="7"/>
    <s v="Y"/>
    <s v="Y"/>
    <n v="104011"/>
  </r>
  <r>
    <n v="17"/>
    <x v="5"/>
    <x v="1"/>
    <x v="7"/>
    <s v="Y"/>
    <s v="Y"/>
    <n v="66412"/>
  </r>
  <r>
    <n v="17"/>
    <x v="6"/>
    <x v="1"/>
    <x v="7"/>
    <s v="Y"/>
    <s v="Y"/>
    <n v="549046"/>
  </r>
  <r>
    <n v="17"/>
    <x v="7"/>
    <x v="1"/>
    <x v="7"/>
    <s v="Y"/>
    <s v="Y"/>
    <n v="452574"/>
  </r>
  <r>
    <n v="17"/>
    <x v="8"/>
    <x v="1"/>
    <x v="7"/>
    <s v="Y"/>
    <s v="Y"/>
    <n v="107372"/>
  </r>
  <r>
    <n v="17"/>
    <x v="9"/>
    <x v="1"/>
    <x v="7"/>
    <s v="Y"/>
    <s v="Y"/>
    <n v="81015"/>
  </r>
  <r>
    <n v="17"/>
    <x v="0"/>
    <x v="0"/>
    <x v="8"/>
    <s v="Y"/>
    <s v="Y"/>
    <n v="35442"/>
  </r>
  <r>
    <n v="17"/>
    <x v="1"/>
    <x v="0"/>
    <x v="8"/>
    <s v="Y"/>
    <s v="Y"/>
    <n v="61130"/>
  </r>
  <r>
    <n v="17"/>
    <x v="2"/>
    <x v="0"/>
    <x v="8"/>
    <s v="Y"/>
    <s v="Y"/>
    <n v="105553"/>
  </r>
  <r>
    <n v="17"/>
    <x v="3"/>
    <x v="0"/>
    <x v="8"/>
    <s v="Y"/>
    <s v="Y"/>
    <n v="114073"/>
  </r>
  <r>
    <n v="17"/>
    <x v="4"/>
    <x v="0"/>
    <x v="8"/>
    <s v="Y"/>
    <s v="Y"/>
    <n v="99513"/>
  </r>
  <r>
    <n v="17"/>
    <x v="5"/>
    <x v="0"/>
    <x v="8"/>
    <s v="Y"/>
    <s v="Y"/>
    <n v="64968"/>
  </r>
  <r>
    <n v="17"/>
    <x v="6"/>
    <x v="0"/>
    <x v="8"/>
    <s v="Y"/>
    <s v="Y"/>
    <n v="560360"/>
  </r>
  <r>
    <n v="17"/>
    <x v="7"/>
    <x v="0"/>
    <x v="8"/>
    <s v="Y"/>
    <s v="Y"/>
    <n v="492528"/>
  </r>
  <r>
    <n v="17"/>
    <x v="8"/>
    <x v="0"/>
    <x v="8"/>
    <s v="Y"/>
    <s v="Y"/>
    <n v="125860"/>
  </r>
  <r>
    <n v="17"/>
    <x v="9"/>
    <x v="0"/>
    <x v="8"/>
    <s v="Y"/>
    <s v="Y"/>
    <n v="114335"/>
  </r>
  <r>
    <n v="17"/>
    <x v="0"/>
    <x v="1"/>
    <x v="8"/>
    <s v="Y"/>
    <s v="Y"/>
    <n v="37933"/>
  </r>
  <r>
    <n v="17"/>
    <x v="1"/>
    <x v="1"/>
    <x v="8"/>
    <s v="Y"/>
    <s v="Y"/>
    <n v="64277"/>
  </r>
  <r>
    <n v="17"/>
    <x v="2"/>
    <x v="1"/>
    <x v="8"/>
    <s v="Y"/>
    <s v="Y"/>
    <n v="110252"/>
  </r>
  <r>
    <n v="17"/>
    <x v="3"/>
    <x v="1"/>
    <x v="8"/>
    <s v="Y"/>
    <s v="Y"/>
    <n v="118561"/>
  </r>
  <r>
    <n v="17"/>
    <x v="4"/>
    <x v="1"/>
    <x v="8"/>
    <s v="Y"/>
    <s v="Y"/>
    <n v="103011"/>
  </r>
  <r>
    <n v="17"/>
    <x v="5"/>
    <x v="1"/>
    <x v="8"/>
    <s v="Y"/>
    <s v="Y"/>
    <n v="65952"/>
  </r>
  <r>
    <n v="17"/>
    <x v="6"/>
    <x v="1"/>
    <x v="8"/>
    <s v="Y"/>
    <s v="Y"/>
    <n v="536578"/>
  </r>
  <r>
    <n v="17"/>
    <x v="7"/>
    <x v="1"/>
    <x v="8"/>
    <s v="Y"/>
    <s v="Y"/>
    <n v="455759"/>
  </r>
  <r>
    <n v="17"/>
    <x v="8"/>
    <x v="1"/>
    <x v="8"/>
    <s v="Y"/>
    <s v="Y"/>
    <n v="108797"/>
  </r>
  <r>
    <n v="17"/>
    <x v="9"/>
    <x v="1"/>
    <x v="8"/>
    <s v="Y"/>
    <s v="Y"/>
    <n v="81407"/>
  </r>
  <r>
    <n v="17"/>
    <x v="0"/>
    <x v="0"/>
    <x v="9"/>
    <s v="Y"/>
    <s v="Y"/>
    <n v="34286"/>
  </r>
  <r>
    <n v="17"/>
    <x v="1"/>
    <x v="0"/>
    <x v="9"/>
    <s v="Y"/>
    <s v="Y"/>
    <n v="61460"/>
  </r>
  <r>
    <n v="17"/>
    <x v="2"/>
    <x v="0"/>
    <x v="9"/>
    <s v="Y"/>
    <s v="Y"/>
    <n v="104884"/>
  </r>
  <r>
    <n v="17"/>
    <x v="3"/>
    <x v="0"/>
    <x v="9"/>
    <s v="Y"/>
    <s v="Y"/>
    <n v="112963"/>
  </r>
  <r>
    <n v="17"/>
    <x v="4"/>
    <x v="0"/>
    <x v="9"/>
    <s v="Y"/>
    <s v="Y"/>
    <n v="97298"/>
  </r>
  <r>
    <n v="17"/>
    <x v="5"/>
    <x v="0"/>
    <x v="9"/>
    <s v="Y"/>
    <s v="Y"/>
    <n v="64884"/>
  </r>
  <r>
    <n v="17"/>
    <x v="6"/>
    <x v="0"/>
    <x v="9"/>
    <s v="Y"/>
    <s v="Y"/>
    <n v="542708"/>
  </r>
  <r>
    <n v="17"/>
    <x v="7"/>
    <x v="0"/>
    <x v="9"/>
    <s v="Y"/>
    <s v="Y"/>
    <n v="494475"/>
  </r>
  <r>
    <n v="17"/>
    <x v="8"/>
    <x v="0"/>
    <x v="9"/>
    <s v="Y"/>
    <s v="Y"/>
    <n v="130137"/>
  </r>
  <r>
    <n v="17"/>
    <x v="9"/>
    <x v="0"/>
    <x v="9"/>
    <s v="Y"/>
    <s v="Y"/>
    <n v="116457"/>
  </r>
  <r>
    <n v="17"/>
    <x v="0"/>
    <x v="1"/>
    <x v="9"/>
    <s v="Y"/>
    <s v="Y"/>
    <n v="36115"/>
  </r>
  <r>
    <n v="17"/>
    <x v="1"/>
    <x v="1"/>
    <x v="9"/>
    <s v="Y"/>
    <s v="Y"/>
    <n v="64794"/>
  </r>
  <r>
    <n v="17"/>
    <x v="2"/>
    <x v="1"/>
    <x v="9"/>
    <s v="Y"/>
    <s v="Y"/>
    <n v="109925"/>
  </r>
  <r>
    <n v="17"/>
    <x v="3"/>
    <x v="1"/>
    <x v="9"/>
    <s v="Y"/>
    <s v="Y"/>
    <n v="116961"/>
  </r>
  <r>
    <n v="17"/>
    <x v="4"/>
    <x v="1"/>
    <x v="9"/>
    <s v="Y"/>
    <s v="Y"/>
    <n v="100983"/>
  </r>
  <r>
    <n v="17"/>
    <x v="5"/>
    <x v="1"/>
    <x v="9"/>
    <s v="Y"/>
    <s v="Y"/>
    <n v="64584"/>
  </r>
  <r>
    <n v="17"/>
    <x v="6"/>
    <x v="1"/>
    <x v="9"/>
    <s v="Y"/>
    <s v="Y"/>
    <n v="506441"/>
  </r>
  <r>
    <n v="17"/>
    <x v="7"/>
    <x v="1"/>
    <x v="9"/>
    <s v="Y"/>
    <s v="Y"/>
    <n v="454284"/>
  </r>
  <r>
    <n v="17"/>
    <x v="8"/>
    <x v="1"/>
    <x v="9"/>
    <s v="Y"/>
    <s v="Y"/>
    <n v="112379"/>
  </r>
  <r>
    <n v="17"/>
    <x v="9"/>
    <x v="1"/>
    <x v="9"/>
    <s v="Y"/>
    <s v="Y"/>
    <n v="83193"/>
  </r>
  <r>
    <n v="17"/>
    <x v="0"/>
    <x v="0"/>
    <x v="10"/>
    <s v="Y"/>
    <s v="Y"/>
    <n v="33954"/>
  </r>
  <r>
    <n v="17"/>
    <x v="1"/>
    <x v="0"/>
    <x v="10"/>
    <s v="Y"/>
    <s v="Y"/>
    <n v="61767"/>
  </r>
  <r>
    <n v="17"/>
    <x v="2"/>
    <x v="0"/>
    <x v="10"/>
    <s v="Y"/>
    <s v="Y"/>
    <n v="106225"/>
  </r>
  <r>
    <n v="17"/>
    <x v="3"/>
    <x v="0"/>
    <x v="10"/>
    <s v="Y"/>
    <s v="Y"/>
    <n v="114070"/>
  </r>
  <r>
    <n v="17"/>
    <x v="4"/>
    <x v="0"/>
    <x v="10"/>
    <s v="Y"/>
    <s v="Y"/>
    <n v="96887"/>
  </r>
  <r>
    <n v="17"/>
    <x v="5"/>
    <x v="0"/>
    <x v="10"/>
    <s v="Y"/>
    <s v="Y"/>
    <n v="64744"/>
  </r>
  <r>
    <n v="17"/>
    <x v="6"/>
    <x v="0"/>
    <x v="10"/>
    <s v="Y"/>
    <s v="Y"/>
    <n v="542004"/>
  </r>
  <r>
    <n v="17"/>
    <x v="7"/>
    <x v="0"/>
    <x v="10"/>
    <s v="Y"/>
    <s v="Y"/>
    <n v="499261"/>
  </r>
  <r>
    <n v="17"/>
    <x v="8"/>
    <x v="0"/>
    <x v="10"/>
    <s v="Y"/>
    <s v="Y"/>
    <n v="135212"/>
  </r>
  <r>
    <n v="17"/>
    <x v="9"/>
    <x v="0"/>
    <x v="10"/>
    <s v="Y"/>
    <s v="Y"/>
    <n v="119532"/>
  </r>
  <r>
    <n v="17"/>
    <x v="0"/>
    <x v="1"/>
    <x v="10"/>
    <s v="Y"/>
    <s v="Y"/>
    <n v="35299"/>
  </r>
  <r>
    <n v="17"/>
    <x v="1"/>
    <x v="1"/>
    <x v="10"/>
    <s v="Y"/>
    <s v="Y"/>
    <n v="65561"/>
  </r>
  <r>
    <n v="17"/>
    <x v="2"/>
    <x v="1"/>
    <x v="10"/>
    <s v="Y"/>
    <s v="Y"/>
    <n v="110901"/>
  </r>
  <r>
    <n v="17"/>
    <x v="3"/>
    <x v="1"/>
    <x v="10"/>
    <s v="Y"/>
    <s v="Y"/>
    <n v="118093"/>
  </r>
  <r>
    <n v="17"/>
    <x v="4"/>
    <x v="1"/>
    <x v="10"/>
    <s v="Y"/>
    <s v="Y"/>
    <n v="101147"/>
  </r>
  <r>
    <n v="17"/>
    <x v="5"/>
    <x v="1"/>
    <x v="10"/>
    <s v="Y"/>
    <s v="Y"/>
    <n v="64461"/>
  </r>
  <r>
    <n v="17"/>
    <x v="6"/>
    <x v="1"/>
    <x v="10"/>
    <s v="Y"/>
    <s v="Y"/>
    <n v="497734"/>
  </r>
  <r>
    <n v="17"/>
    <x v="7"/>
    <x v="1"/>
    <x v="10"/>
    <s v="Y"/>
    <s v="Y"/>
    <n v="456539"/>
  </r>
  <r>
    <n v="17"/>
    <x v="8"/>
    <x v="1"/>
    <x v="10"/>
    <s v="Y"/>
    <s v="Y"/>
    <n v="116564"/>
  </r>
  <r>
    <n v="17"/>
    <x v="9"/>
    <x v="1"/>
    <x v="10"/>
    <s v="Y"/>
    <s v="Y"/>
    <n v="85694"/>
  </r>
  <r>
    <n v="17"/>
    <x v="0"/>
    <x v="0"/>
    <x v="11"/>
    <s v="Y"/>
    <s v="Y"/>
    <n v="33889"/>
  </r>
  <r>
    <n v="17"/>
    <x v="1"/>
    <x v="0"/>
    <x v="11"/>
    <s v="Y"/>
    <s v="Y"/>
    <n v="61767"/>
  </r>
  <r>
    <n v="17"/>
    <x v="2"/>
    <x v="0"/>
    <x v="11"/>
    <s v="Y"/>
    <s v="Y"/>
    <n v="107677"/>
  </r>
  <r>
    <n v="17"/>
    <x v="3"/>
    <x v="0"/>
    <x v="11"/>
    <s v="Y"/>
    <s v="Y"/>
    <n v="114367"/>
  </r>
  <r>
    <n v="17"/>
    <x v="4"/>
    <x v="0"/>
    <x v="11"/>
    <s v="Y"/>
    <s v="Y"/>
    <n v="96698"/>
  </r>
  <r>
    <n v="17"/>
    <x v="5"/>
    <x v="0"/>
    <x v="11"/>
    <s v="Y"/>
    <s v="Y"/>
    <n v="67860"/>
  </r>
  <r>
    <n v="17"/>
    <x v="6"/>
    <x v="0"/>
    <x v="11"/>
    <s v="Y"/>
    <s v="Y"/>
    <n v="557539"/>
  </r>
  <r>
    <n v="17"/>
    <x v="7"/>
    <x v="0"/>
    <x v="11"/>
    <s v="Y"/>
    <s v="Y"/>
    <n v="500886"/>
  </r>
  <r>
    <n v="17"/>
    <x v="8"/>
    <x v="0"/>
    <x v="11"/>
    <s v="Y"/>
    <s v="Y"/>
    <n v="144134"/>
  </r>
  <r>
    <n v="17"/>
    <x v="9"/>
    <x v="0"/>
    <x v="11"/>
    <s v="Y"/>
    <s v="Y"/>
    <n v="122502"/>
  </r>
  <r>
    <n v="17"/>
    <x v="0"/>
    <x v="1"/>
    <x v="11"/>
    <s v="Y"/>
    <s v="Y"/>
    <n v="35115"/>
  </r>
  <r>
    <n v="17"/>
    <x v="1"/>
    <x v="1"/>
    <x v="11"/>
    <s v="Y"/>
    <s v="Y"/>
    <n v="65151"/>
  </r>
  <r>
    <n v="17"/>
    <x v="2"/>
    <x v="1"/>
    <x v="11"/>
    <s v="Y"/>
    <s v="Y"/>
    <n v="112918"/>
  </r>
  <r>
    <n v="17"/>
    <x v="3"/>
    <x v="1"/>
    <x v="11"/>
    <s v="Y"/>
    <s v="Y"/>
    <n v="118370"/>
  </r>
  <r>
    <n v="17"/>
    <x v="4"/>
    <x v="1"/>
    <x v="11"/>
    <s v="Y"/>
    <s v="Y"/>
    <n v="100789"/>
  </r>
  <r>
    <n v="17"/>
    <x v="5"/>
    <x v="1"/>
    <x v="11"/>
    <s v="Y"/>
    <s v="Y"/>
    <n v="68878"/>
  </r>
  <r>
    <n v="17"/>
    <x v="6"/>
    <x v="1"/>
    <x v="11"/>
    <s v="Y"/>
    <s v="Y"/>
    <n v="513544"/>
  </r>
  <r>
    <n v="17"/>
    <x v="7"/>
    <x v="1"/>
    <x v="11"/>
    <s v="Y"/>
    <s v="Y"/>
    <n v="458319"/>
  </r>
  <r>
    <n v="17"/>
    <x v="8"/>
    <x v="1"/>
    <x v="11"/>
    <s v="Y"/>
    <s v="Y"/>
    <n v="123770"/>
  </r>
  <r>
    <n v="17"/>
    <x v="9"/>
    <x v="1"/>
    <x v="11"/>
    <s v="Y"/>
    <s v="Y"/>
    <n v="88255"/>
  </r>
  <r>
    <n v="17"/>
    <x v="0"/>
    <x v="0"/>
    <x v="12"/>
    <s v="Y"/>
    <s v="Y"/>
    <n v="34528"/>
  </r>
  <r>
    <n v="17"/>
    <x v="1"/>
    <x v="0"/>
    <x v="12"/>
    <s v="Y"/>
    <s v="Y"/>
    <n v="61351"/>
  </r>
  <r>
    <n v="17"/>
    <x v="2"/>
    <x v="0"/>
    <x v="12"/>
    <s v="Y"/>
    <s v="Y"/>
    <n v="109288"/>
  </r>
  <r>
    <n v="17"/>
    <x v="3"/>
    <x v="0"/>
    <x v="12"/>
    <s v="Y"/>
    <s v="Y"/>
    <n v="114316"/>
  </r>
  <r>
    <n v="17"/>
    <x v="4"/>
    <x v="0"/>
    <x v="12"/>
    <s v="Y"/>
    <s v="Y"/>
    <n v="96437"/>
  </r>
  <r>
    <n v="17"/>
    <x v="5"/>
    <x v="0"/>
    <x v="12"/>
    <s v="Y"/>
    <s v="Y"/>
    <n v="67760"/>
  </r>
  <r>
    <n v="17"/>
    <x v="6"/>
    <x v="0"/>
    <x v="12"/>
    <s v="Y"/>
    <s v="Y"/>
    <n v="568909"/>
  </r>
  <r>
    <n v="17"/>
    <x v="7"/>
    <x v="0"/>
    <x v="12"/>
    <s v="Y"/>
    <s v="Y"/>
    <n v="499032"/>
  </r>
  <r>
    <n v="17"/>
    <x v="8"/>
    <x v="0"/>
    <x v="12"/>
    <s v="Y"/>
    <s v="Y"/>
    <n v="157481"/>
  </r>
  <r>
    <n v="17"/>
    <x v="9"/>
    <x v="0"/>
    <x v="12"/>
    <s v="Y"/>
    <s v="Y"/>
    <n v="126818"/>
  </r>
  <r>
    <n v="17"/>
    <x v="0"/>
    <x v="1"/>
    <x v="12"/>
    <s v="Y"/>
    <s v="Y"/>
    <n v="36144"/>
  </r>
  <r>
    <n v="17"/>
    <x v="1"/>
    <x v="1"/>
    <x v="12"/>
    <s v="Y"/>
    <s v="Y"/>
    <n v="63796"/>
  </r>
  <r>
    <n v="17"/>
    <x v="2"/>
    <x v="1"/>
    <x v="12"/>
    <s v="Y"/>
    <s v="Y"/>
    <n v="114904"/>
  </r>
  <r>
    <n v="17"/>
    <x v="3"/>
    <x v="1"/>
    <x v="12"/>
    <s v="Y"/>
    <s v="Y"/>
    <n v="118367"/>
  </r>
  <r>
    <n v="17"/>
    <x v="4"/>
    <x v="1"/>
    <x v="12"/>
    <s v="Y"/>
    <s v="Y"/>
    <n v="99941"/>
  </r>
  <r>
    <n v="17"/>
    <x v="5"/>
    <x v="1"/>
    <x v="12"/>
    <s v="Y"/>
    <s v="Y"/>
    <n v="69491"/>
  </r>
  <r>
    <n v="17"/>
    <x v="6"/>
    <x v="1"/>
    <x v="12"/>
    <s v="Y"/>
    <s v="Y"/>
    <n v="526440"/>
  </r>
  <r>
    <n v="17"/>
    <x v="7"/>
    <x v="1"/>
    <x v="12"/>
    <s v="Y"/>
    <s v="Y"/>
    <n v="458386"/>
  </r>
  <r>
    <n v="17"/>
    <x v="8"/>
    <x v="1"/>
    <x v="12"/>
    <s v="Y"/>
    <s v="Y"/>
    <n v="134228"/>
  </r>
  <r>
    <n v="17"/>
    <x v="9"/>
    <x v="1"/>
    <x v="12"/>
    <s v="Y"/>
    <s v="Y"/>
    <n v="91700"/>
  </r>
  <r>
    <n v="17"/>
    <x v="0"/>
    <x v="0"/>
    <x v="13"/>
    <s v="Y"/>
    <s v="Y"/>
    <n v="34313"/>
  </r>
  <r>
    <n v="17"/>
    <x v="1"/>
    <x v="0"/>
    <x v="13"/>
    <s v="Y"/>
    <s v="Y"/>
    <n v="60271"/>
  </r>
  <r>
    <n v="17"/>
    <x v="2"/>
    <x v="0"/>
    <x v="13"/>
    <s v="Y"/>
    <s v="Y"/>
    <n v="108767"/>
  </r>
  <r>
    <n v="17"/>
    <x v="3"/>
    <x v="0"/>
    <x v="13"/>
    <s v="Y"/>
    <s v="Y"/>
    <n v="112905"/>
  </r>
  <r>
    <n v="17"/>
    <x v="4"/>
    <x v="0"/>
    <x v="13"/>
    <s v="Y"/>
    <s v="Y"/>
    <n v="95300"/>
  </r>
  <r>
    <n v="17"/>
    <x v="5"/>
    <x v="0"/>
    <x v="13"/>
    <s v="Y"/>
    <s v="Y"/>
    <n v="67235"/>
  </r>
  <r>
    <n v="17"/>
    <x v="6"/>
    <x v="0"/>
    <x v="13"/>
    <s v="Y"/>
    <s v="Y"/>
    <n v="580539"/>
  </r>
  <r>
    <n v="17"/>
    <x v="7"/>
    <x v="0"/>
    <x v="13"/>
    <s v="Y"/>
    <s v="Y"/>
    <n v="498897"/>
  </r>
  <r>
    <n v="17"/>
    <x v="8"/>
    <x v="0"/>
    <x v="13"/>
    <s v="Y"/>
    <s v="Y"/>
    <n v="168352"/>
  </r>
  <r>
    <n v="17"/>
    <x v="9"/>
    <x v="0"/>
    <x v="13"/>
    <s v="Y"/>
    <s v="Y"/>
    <n v="131164"/>
  </r>
  <r>
    <n v="17"/>
    <x v="0"/>
    <x v="1"/>
    <x v="13"/>
    <s v="Y"/>
    <s v="Y"/>
    <n v="35960"/>
  </r>
  <r>
    <n v="17"/>
    <x v="1"/>
    <x v="1"/>
    <x v="13"/>
    <s v="Y"/>
    <s v="Y"/>
    <n v="62803"/>
  </r>
  <r>
    <n v="17"/>
    <x v="2"/>
    <x v="1"/>
    <x v="13"/>
    <s v="Y"/>
    <s v="Y"/>
    <n v="114178"/>
  </r>
  <r>
    <n v="17"/>
    <x v="3"/>
    <x v="1"/>
    <x v="13"/>
    <s v="Y"/>
    <s v="Y"/>
    <n v="117120"/>
  </r>
  <r>
    <n v="17"/>
    <x v="4"/>
    <x v="1"/>
    <x v="13"/>
    <s v="Y"/>
    <s v="Y"/>
    <n v="98652"/>
  </r>
  <r>
    <n v="17"/>
    <x v="5"/>
    <x v="1"/>
    <x v="13"/>
    <s v="Y"/>
    <s v="Y"/>
    <n v="69438"/>
  </r>
  <r>
    <n v="17"/>
    <x v="6"/>
    <x v="1"/>
    <x v="13"/>
    <s v="Y"/>
    <s v="Y"/>
    <n v="541339"/>
  </r>
  <r>
    <n v="17"/>
    <x v="7"/>
    <x v="1"/>
    <x v="13"/>
    <s v="Y"/>
    <s v="Y"/>
    <n v="460554"/>
  </r>
  <r>
    <n v="17"/>
    <x v="8"/>
    <x v="1"/>
    <x v="13"/>
    <s v="Y"/>
    <s v="Y"/>
    <n v="142872"/>
  </r>
  <r>
    <n v="17"/>
    <x v="9"/>
    <x v="1"/>
    <x v="13"/>
    <s v="Y"/>
    <s v="Y"/>
    <n v="95268"/>
  </r>
  <r>
    <n v="17"/>
    <x v="0"/>
    <x v="0"/>
    <x v="14"/>
    <s v="Y"/>
    <s v="Y"/>
    <n v="24163"/>
  </r>
  <r>
    <n v="17"/>
    <x v="1"/>
    <x v="0"/>
    <x v="14"/>
    <s v="Y"/>
    <s v="Y"/>
    <n v="57364"/>
  </r>
  <r>
    <n v="17"/>
    <x v="2"/>
    <x v="0"/>
    <x v="14"/>
    <s v="Y"/>
    <s v="Y"/>
    <n v="104394"/>
  </r>
  <r>
    <n v="17"/>
    <x v="3"/>
    <x v="0"/>
    <x v="14"/>
    <s v="Y"/>
    <s v="Y"/>
    <n v="108559"/>
  </r>
  <r>
    <n v="17"/>
    <x v="4"/>
    <x v="0"/>
    <x v="14"/>
    <s v="Y"/>
    <s v="Y"/>
    <n v="91169"/>
  </r>
  <r>
    <n v="17"/>
    <x v="5"/>
    <x v="0"/>
    <x v="14"/>
    <s v="Y"/>
    <s v="Y"/>
    <n v="65983"/>
  </r>
  <r>
    <n v="17"/>
    <x v="6"/>
    <x v="0"/>
    <x v="14"/>
    <s v="Y"/>
    <s v="Y"/>
    <n v="573341"/>
  </r>
  <r>
    <n v="17"/>
    <x v="7"/>
    <x v="0"/>
    <x v="14"/>
    <s v="Y"/>
    <s v="Y"/>
    <n v="509127"/>
  </r>
  <r>
    <n v="17"/>
    <x v="8"/>
    <x v="0"/>
    <x v="14"/>
    <s v="Y"/>
    <s v="Y"/>
    <n v="175994"/>
  </r>
  <r>
    <n v="17"/>
    <x v="9"/>
    <x v="0"/>
    <x v="14"/>
    <s v="Y"/>
    <s v="Y"/>
    <n v="134240"/>
  </r>
  <r>
    <n v="17"/>
    <x v="0"/>
    <x v="1"/>
    <x v="14"/>
    <s v="Y"/>
    <s v="Y"/>
    <n v="25261"/>
  </r>
  <r>
    <n v="17"/>
    <x v="1"/>
    <x v="1"/>
    <x v="14"/>
    <s v="Y"/>
    <s v="Y"/>
    <n v="59756"/>
  </r>
  <r>
    <n v="17"/>
    <x v="2"/>
    <x v="1"/>
    <x v="14"/>
    <s v="Y"/>
    <s v="Y"/>
    <n v="109766"/>
  </r>
  <r>
    <n v="17"/>
    <x v="3"/>
    <x v="1"/>
    <x v="14"/>
    <s v="Y"/>
    <s v="Y"/>
    <n v="113288"/>
  </r>
  <r>
    <n v="17"/>
    <x v="4"/>
    <x v="1"/>
    <x v="14"/>
    <s v="Y"/>
    <s v="Y"/>
    <n v="93961"/>
  </r>
  <r>
    <n v="17"/>
    <x v="5"/>
    <x v="1"/>
    <x v="14"/>
    <s v="Y"/>
    <s v="Y"/>
    <n v="68244"/>
  </r>
  <r>
    <n v="17"/>
    <x v="6"/>
    <x v="1"/>
    <x v="14"/>
    <s v="Y"/>
    <s v="Y"/>
    <n v="539568"/>
  </r>
  <r>
    <n v="17"/>
    <x v="7"/>
    <x v="1"/>
    <x v="14"/>
    <s v="Y"/>
    <s v="Y"/>
    <n v="472047"/>
  </r>
  <r>
    <n v="17"/>
    <x v="8"/>
    <x v="1"/>
    <x v="14"/>
    <s v="Y"/>
    <s v="Y"/>
    <n v="148929"/>
  </r>
  <r>
    <n v="17"/>
    <x v="9"/>
    <x v="1"/>
    <x v="14"/>
    <s v="Y"/>
    <s v="Y"/>
    <n v="97590"/>
  </r>
  <r>
    <n v="19"/>
    <x v="0"/>
    <x v="0"/>
    <x v="0"/>
    <s v="Y"/>
    <s v="Y"/>
    <n v="1639"/>
  </r>
  <r>
    <n v="19"/>
    <x v="1"/>
    <x v="0"/>
    <x v="0"/>
    <s v="Y"/>
    <s v="Y"/>
    <n v="2277"/>
  </r>
  <r>
    <n v="19"/>
    <x v="2"/>
    <x v="0"/>
    <x v="0"/>
    <s v="Y"/>
    <s v="Y"/>
    <n v="3657"/>
  </r>
  <r>
    <n v="19"/>
    <x v="3"/>
    <x v="0"/>
    <x v="0"/>
    <s v="Y"/>
    <s v="Y"/>
    <n v="3724"/>
  </r>
  <r>
    <n v="19"/>
    <x v="4"/>
    <x v="0"/>
    <x v="0"/>
    <s v="Y"/>
    <s v="Y"/>
    <n v="3079"/>
  </r>
  <r>
    <n v="19"/>
    <x v="5"/>
    <x v="0"/>
    <x v="0"/>
    <s v="Y"/>
    <s v="Y"/>
    <n v="2328"/>
  </r>
  <r>
    <n v="19"/>
    <x v="6"/>
    <x v="0"/>
    <x v="0"/>
    <s v="Y"/>
    <s v="Y"/>
    <n v="14877"/>
  </r>
  <r>
    <n v="19"/>
    <x v="7"/>
    <x v="0"/>
    <x v="0"/>
    <s v="Y"/>
    <s v="Y"/>
    <n v="8579"/>
  </r>
  <r>
    <n v="19"/>
    <x v="8"/>
    <x v="0"/>
    <x v="0"/>
    <s v="Y"/>
    <s v="Y"/>
    <n v="3137"/>
  </r>
  <r>
    <n v="19"/>
    <x v="9"/>
    <x v="0"/>
    <x v="0"/>
    <s v="Y"/>
    <s v="Y"/>
    <n v="979"/>
  </r>
  <r>
    <n v="19"/>
    <x v="0"/>
    <x v="1"/>
    <x v="0"/>
    <s v="Y"/>
    <s v="Y"/>
    <n v="1835"/>
  </r>
  <r>
    <n v="19"/>
    <x v="1"/>
    <x v="1"/>
    <x v="0"/>
    <s v="Y"/>
    <s v="Y"/>
    <n v="2467"/>
  </r>
  <r>
    <n v="19"/>
    <x v="2"/>
    <x v="1"/>
    <x v="0"/>
    <s v="Y"/>
    <s v="Y"/>
    <n v="3787"/>
  </r>
  <r>
    <n v="19"/>
    <x v="3"/>
    <x v="1"/>
    <x v="0"/>
    <s v="Y"/>
    <s v="Y"/>
    <n v="3693"/>
  </r>
  <r>
    <n v="19"/>
    <x v="4"/>
    <x v="1"/>
    <x v="0"/>
    <s v="Y"/>
    <s v="Y"/>
    <n v="2898"/>
  </r>
  <r>
    <n v="19"/>
    <x v="5"/>
    <x v="1"/>
    <x v="0"/>
    <s v="Y"/>
    <s v="Y"/>
    <n v="1634"/>
  </r>
  <r>
    <n v="19"/>
    <x v="6"/>
    <x v="1"/>
    <x v="0"/>
    <s v="Y"/>
    <s v="Y"/>
    <n v="10134"/>
  </r>
  <r>
    <n v="19"/>
    <x v="7"/>
    <x v="1"/>
    <x v="0"/>
    <s v="Y"/>
    <s v="Y"/>
    <n v="7784"/>
  </r>
  <r>
    <n v="19"/>
    <x v="8"/>
    <x v="1"/>
    <x v="0"/>
    <s v="Y"/>
    <s v="Y"/>
    <n v="2618"/>
  </r>
  <r>
    <n v="19"/>
    <x v="9"/>
    <x v="1"/>
    <x v="0"/>
    <s v="Y"/>
    <s v="Y"/>
    <n v="744"/>
  </r>
  <r>
    <n v="19"/>
    <x v="0"/>
    <x v="0"/>
    <x v="1"/>
    <s v="Y"/>
    <s v="Y"/>
    <n v="1688"/>
  </r>
  <r>
    <n v="19"/>
    <x v="1"/>
    <x v="0"/>
    <x v="1"/>
    <s v="Y"/>
    <s v="Y"/>
    <n v="2366"/>
  </r>
  <r>
    <n v="19"/>
    <x v="2"/>
    <x v="0"/>
    <x v="1"/>
    <s v="Y"/>
    <s v="Y"/>
    <n v="3708"/>
  </r>
  <r>
    <n v="19"/>
    <x v="3"/>
    <x v="0"/>
    <x v="1"/>
    <s v="Y"/>
    <s v="Y"/>
    <n v="3796"/>
  </r>
  <r>
    <n v="19"/>
    <x v="4"/>
    <x v="0"/>
    <x v="1"/>
    <s v="Y"/>
    <s v="Y"/>
    <n v="3188"/>
  </r>
  <r>
    <n v="19"/>
    <x v="5"/>
    <x v="0"/>
    <x v="1"/>
    <s v="Y"/>
    <s v="Y"/>
    <n v="2414"/>
  </r>
  <r>
    <n v="19"/>
    <x v="6"/>
    <x v="0"/>
    <x v="1"/>
    <s v="Y"/>
    <s v="Y"/>
    <n v="15126"/>
  </r>
  <r>
    <n v="19"/>
    <x v="7"/>
    <x v="0"/>
    <x v="1"/>
    <s v="Y"/>
    <s v="Y"/>
    <n v="8922"/>
  </r>
  <r>
    <n v="19"/>
    <x v="8"/>
    <x v="0"/>
    <x v="1"/>
    <s v="Y"/>
    <s v="Y"/>
    <n v="3505"/>
  </r>
  <r>
    <n v="19"/>
    <x v="9"/>
    <x v="0"/>
    <x v="1"/>
    <s v="Y"/>
    <s v="Y"/>
    <n v="1215"/>
  </r>
  <r>
    <n v="19"/>
    <x v="0"/>
    <x v="1"/>
    <x v="1"/>
    <s v="Y"/>
    <s v="Y"/>
    <n v="1779"/>
  </r>
  <r>
    <n v="19"/>
    <x v="1"/>
    <x v="1"/>
    <x v="1"/>
    <s v="Y"/>
    <s v="Y"/>
    <n v="2625"/>
  </r>
  <r>
    <n v="19"/>
    <x v="2"/>
    <x v="1"/>
    <x v="1"/>
    <s v="Y"/>
    <s v="Y"/>
    <n v="3865"/>
  </r>
  <r>
    <n v="19"/>
    <x v="3"/>
    <x v="1"/>
    <x v="1"/>
    <s v="Y"/>
    <s v="Y"/>
    <n v="3854"/>
  </r>
  <r>
    <n v="19"/>
    <x v="4"/>
    <x v="1"/>
    <x v="1"/>
    <s v="Y"/>
    <s v="Y"/>
    <n v="2982"/>
  </r>
  <r>
    <n v="19"/>
    <x v="5"/>
    <x v="1"/>
    <x v="1"/>
    <s v="Y"/>
    <s v="Y"/>
    <n v="1573"/>
  </r>
  <r>
    <n v="19"/>
    <x v="6"/>
    <x v="1"/>
    <x v="1"/>
    <s v="Y"/>
    <s v="Y"/>
    <n v="10320"/>
  </r>
  <r>
    <n v="19"/>
    <x v="7"/>
    <x v="1"/>
    <x v="1"/>
    <s v="Y"/>
    <s v="Y"/>
    <n v="8176"/>
  </r>
  <r>
    <n v="19"/>
    <x v="8"/>
    <x v="1"/>
    <x v="1"/>
    <s v="Y"/>
    <s v="Y"/>
    <n v="2967"/>
  </r>
  <r>
    <n v="19"/>
    <x v="9"/>
    <x v="1"/>
    <x v="1"/>
    <s v="Y"/>
    <s v="Y"/>
    <n v="924"/>
  </r>
  <r>
    <n v="19"/>
    <x v="0"/>
    <x v="0"/>
    <x v="2"/>
    <s v="Y"/>
    <s v="Y"/>
    <n v="1632"/>
  </r>
  <r>
    <n v="19"/>
    <x v="1"/>
    <x v="0"/>
    <x v="2"/>
    <s v="Y"/>
    <s v="Y"/>
    <n v="2278"/>
  </r>
  <r>
    <n v="19"/>
    <x v="2"/>
    <x v="0"/>
    <x v="2"/>
    <s v="Y"/>
    <s v="Y"/>
    <n v="3601"/>
  </r>
  <r>
    <n v="19"/>
    <x v="3"/>
    <x v="0"/>
    <x v="2"/>
    <s v="Y"/>
    <s v="Y"/>
    <n v="3774"/>
  </r>
  <r>
    <n v="19"/>
    <x v="4"/>
    <x v="0"/>
    <x v="2"/>
    <s v="Y"/>
    <s v="Y"/>
    <n v="3083"/>
  </r>
  <r>
    <n v="19"/>
    <x v="5"/>
    <x v="0"/>
    <x v="2"/>
    <s v="Y"/>
    <s v="Y"/>
    <n v="2296"/>
  </r>
  <r>
    <n v="19"/>
    <x v="6"/>
    <x v="0"/>
    <x v="2"/>
    <s v="Y"/>
    <s v="Y"/>
    <n v="14981"/>
  </r>
  <r>
    <n v="19"/>
    <x v="7"/>
    <x v="0"/>
    <x v="2"/>
    <s v="Y"/>
    <s v="Y"/>
    <n v="9158"/>
  </r>
  <r>
    <n v="19"/>
    <x v="8"/>
    <x v="0"/>
    <x v="2"/>
    <s v="Y"/>
    <s v="Y"/>
    <n v="3696"/>
  </r>
  <r>
    <n v="19"/>
    <x v="9"/>
    <x v="0"/>
    <x v="2"/>
    <s v="Y"/>
    <s v="Y"/>
    <n v="1438"/>
  </r>
  <r>
    <n v="19"/>
    <x v="0"/>
    <x v="1"/>
    <x v="2"/>
    <s v="Y"/>
    <s v="Y"/>
    <n v="1674"/>
  </r>
  <r>
    <n v="19"/>
    <x v="1"/>
    <x v="1"/>
    <x v="2"/>
    <s v="Y"/>
    <s v="Y"/>
    <n v="2532"/>
  </r>
  <r>
    <n v="19"/>
    <x v="2"/>
    <x v="1"/>
    <x v="2"/>
    <s v="Y"/>
    <s v="Y"/>
    <n v="3904"/>
  </r>
  <r>
    <n v="19"/>
    <x v="3"/>
    <x v="1"/>
    <x v="2"/>
    <s v="Y"/>
    <s v="Y"/>
    <n v="3904"/>
  </r>
  <r>
    <n v="19"/>
    <x v="4"/>
    <x v="1"/>
    <x v="2"/>
    <s v="Y"/>
    <s v="Y"/>
    <n v="2924"/>
  </r>
  <r>
    <n v="19"/>
    <x v="5"/>
    <x v="1"/>
    <x v="2"/>
    <s v="Y"/>
    <s v="Y"/>
    <n v="1458"/>
  </r>
  <r>
    <n v="19"/>
    <x v="6"/>
    <x v="1"/>
    <x v="2"/>
    <s v="Y"/>
    <s v="Y"/>
    <n v="10013"/>
  </r>
  <r>
    <n v="19"/>
    <x v="7"/>
    <x v="1"/>
    <x v="2"/>
    <s v="Y"/>
    <s v="Y"/>
    <n v="8239"/>
  </r>
  <r>
    <n v="19"/>
    <x v="8"/>
    <x v="1"/>
    <x v="2"/>
    <s v="Y"/>
    <s v="Y"/>
    <n v="3128"/>
  </r>
  <r>
    <n v="19"/>
    <x v="9"/>
    <x v="1"/>
    <x v="2"/>
    <s v="Y"/>
    <s v="Y"/>
    <n v="1028"/>
  </r>
  <r>
    <n v="19"/>
    <x v="0"/>
    <x v="0"/>
    <x v="3"/>
    <s v="Y"/>
    <s v="Y"/>
    <n v="1523"/>
  </r>
  <r>
    <n v="19"/>
    <x v="1"/>
    <x v="0"/>
    <x v="3"/>
    <s v="Y"/>
    <s v="Y"/>
    <n v="2326"/>
  </r>
  <r>
    <n v="19"/>
    <x v="2"/>
    <x v="0"/>
    <x v="3"/>
    <s v="Y"/>
    <s v="Y"/>
    <n v="3651"/>
  </r>
  <r>
    <n v="19"/>
    <x v="3"/>
    <x v="0"/>
    <x v="3"/>
    <s v="Y"/>
    <s v="Y"/>
    <n v="3768"/>
  </r>
  <r>
    <n v="19"/>
    <x v="4"/>
    <x v="0"/>
    <x v="3"/>
    <s v="Y"/>
    <s v="Y"/>
    <n v="3073"/>
  </r>
  <r>
    <n v="19"/>
    <x v="5"/>
    <x v="0"/>
    <x v="3"/>
    <s v="Y"/>
    <s v="Y"/>
    <n v="2201"/>
  </r>
  <r>
    <n v="19"/>
    <x v="6"/>
    <x v="0"/>
    <x v="3"/>
    <s v="Y"/>
    <s v="Y"/>
    <n v="15329"/>
  </r>
  <r>
    <n v="19"/>
    <x v="7"/>
    <x v="0"/>
    <x v="3"/>
    <s v="Y"/>
    <s v="Y"/>
    <n v="9527"/>
  </r>
  <r>
    <n v="19"/>
    <x v="8"/>
    <x v="0"/>
    <x v="3"/>
    <s v="Y"/>
    <s v="Y"/>
    <n v="3229"/>
  </r>
  <r>
    <n v="19"/>
    <x v="9"/>
    <x v="0"/>
    <x v="3"/>
    <s v="Y"/>
    <s v="Y"/>
    <n v="1414"/>
  </r>
  <r>
    <n v="19"/>
    <x v="0"/>
    <x v="1"/>
    <x v="3"/>
    <s v="Y"/>
    <s v="Y"/>
    <n v="1512"/>
  </r>
  <r>
    <n v="19"/>
    <x v="1"/>
    <x v="1"/>
    <x v="3"/>
    <s v="Y"/>
    <s v="Y"/>
    <n v="2547"/>
  </r>
  <r>
    <n v="19"/>
    <x v="2"/>
    <x v="1"/>
    <x v="3"/>
    <s v="Y"/>
    <s v="Y"/>
    <n v="3943"/>
  </r>
  <r>
    <n v="19"/>
    <x v="3"/>
    <x v="1"/>
    <x v="3"/>
    <s v="Y"/>
    <s v="Y"/>
    <n v="3868"/>
  </r>
  <r>
    <n v="19"/>
    <x v="4"/>
    <x v="1"/>
    <x v="3"/>
    <s v="Y"/>
    <s v="Y"/>
    <n v="2921"/>
  </r>
  <r>
    <n v="19"/>
    <x v="5"/>
    <x v="1"/>
    <x v="3"/>
    <s v="Y"/>
    <s v="Y"/>
    <n v="1504"/>
  </r>
  <r>
    <n v="19"/>
    <x v="6"/>
    <x v="1"/>
    <x v="3"/>
    <s v="Y"/>
    <s v="Y"/>
    <n v="10199"/>
  </r>
  <r>
    <n v="19"/>
    <x v="7"/>
    <x v="1"/>
    <x v="3"/>
    <s v="Y"/>
    <s v="Y"/>
    <n v="8420"/>
  </r>
  <r>
    <n v="19"/>
    <x v="8"/>
    <x v="1"/>
    <x v="3"/>
    <s v="Y"/>
    <s v="Y"/>
    <n v="2668"/>
  </r>
  <r>
    <n v="19"/>
    <x v="9"/>
    <x v="1"/>
    <x v="3"/>
    <s v="Y"/>
    <s v="Y"/>
    <n v="951"/>
  </r>
  <r>
    <n v="19"/>
    <x v="0"/>
    <x v="0"/>
    <x v="4"/>
    <s v="Y"/>
    <s v="Y"/>
    <n v="1250"/>
  </r>
  <r>
    <n v="19"/>
    <x v="1"/>
    <x v="0"/>
    <x v="4"/>
    <s v="Y"/>
    <s v="Y"/>
    <n v="2247"/>
  </r>
  <r>
    <n v="19"/>
    <x v="2"/>
    <x v="0"/>
    <x v="4"/>
    <s v="Y"/>
    <s v="Y"/>
    <n v="3512"/>
  </r>
  <r>
    <n v="19"/>
    <x v="3"/>
    <x v="0"/>
    <x v="4"/>
    <s v="Y"/>
    <s v="Y"/>
    <n v="3676"/>
  </r>
  <r>
    <n v="19"/>
    <x v="4"/>
    <x v="0"/>
    <x v="4"/>
    <s v="Y"/>
    <s v="Y"/>
    <n v="2977"/>
  </r>
  <r>
    <n v="19"/>
    <x v="5"/>
    <x v="0"/>
    <x v="4"/>
    <s v="Y"/>
    <s v="Y"/>
    <n v="2052"/>
  </r>
  <r>
    <n v="19"/>
    <x v="6"/>
    <x v="0"/>
    <x v="4"/>
    <s v="Y"/>
    <s v="Y"/>
    <n v="14937"/>
  </r>
  <r>
    <n v="19"/>
    <x v="7"/>
    <x v="0"/>
    <x v="4"/>
    <s v="Y"/>
    <s v="Y"/>
    <n v="10278"/>
  </r>
  <r>
    <n v="19"/>
    <x v="8"/>
    <x v="0"/>
    <x v="4"/>
    <s v="Y"/>
    <s v="Y"/>
    <n v="3066"/>
  </r>
  <r>
    <n v="19"/>
    <x v="9"/>
    <x v="0"/>
    <x v="4"/>
    <s v="Y"/>
    <s v="Y"/>
    <n v="1535"/>
  </r>
  <r>
    <n v="19"/>
    <x v="0"/>
    <x v="1"/>
    <x v="4"/>
    <s v="Y"/>
    <s v="Y"/>
    <n v="1334"/>
  </r>
  <r>
    <n v="19"/>
    <x v="1"/>
    <x v="1"/>
    <x v="4"/>
    <s v="Y"/>
    <s v="Y"/>
    <n v="2309"/>
  </r>
  <r>
    <n v="19"/>
    <x v="2"/>
    <x v="1"/>
    <x v="4"/>
    <s v="Y"/>
    <s v="Y"/>
    <n v="3862"/>
  </r>
  <r>
    <n v="19"/>
    <x v="3"/>
    <x v="1"/>
    <x v="4"/>
    <s v="Y"/>
    <s v="Y"/>
    <n v="3871"/>
  </r>
  <r>
    <n v="19"/>
    <x v="4"/>
    <x v="1"/>
    <x v="4"/>
    <s v="Y"/>
    <s v="Y"/>
    <n v="2977"/>
  </r>
  <r>
    <n v="19"/>
    <x v="5"/>
    <x v="1"/>
    <x v="4"/>
    <s v="Y"/>
    <s v="Y"/>
    <n v="1589"/>
  </r>
  <r>
    <n v="19"/>
    <x v="6"/>
    <x v="1"/>
    <x v="4"/>
    <s v="Y"/>
    <s v="Y"/>
    <n v="10074"/>
  </r>
  <r>
    <n v="19"/>
    <x v="7"/>
    <x v="1"/>
    <x v="4"/>
    <s v="Y"/>
    <s v="Y"/>
    <n v="9179"/>
  </r>
  <r>
    <n v="19"/>
    <x v="8"/>
    <x v="1"/>
    <x v="4"/>
    <s v="Y"/>
    <s v="Y"/>
    <n v="2599"/>
  </r>
  <r>
    <n v="19"/>
    <x v="9"/>
    <x v="1"/>
    <x v="4"/>
    <s v="Y"/>
    <s v="Y"/>
    <n v="1073"/>
  </r>
  <r>
    <n v="19"/>
    <x v="0"/>
    <x v="0"/>
    <x v="5"/>
    <s v="Y"/>
    <s v="Y"/>
    <n v="1207"/>
  </r>
  <r>
    <n v="19"/>
    <x v="1"/>
    <x v="0"/>
    <x v="5"/>
    <s v="Y"/>
    <s v="Y"/>
    <n v="2135"/>
  </r>
  <r>
    <n v="19"/>
    <x v="2"/>
    <x v="0"/>
    <x v="5"/>
    <s v="Y"/>
    <s v="Y"/>
    <n v="3449"/>
  </r>
  <r>
    <n v="19"/>
    <x v="3"/>
    <x v="0"/>
    <x v="5"/>
    <s v="Y"/>
    <s v="Y"/>
    <n v="3533"/>
  </r>
  <r>
    <n v="19"/>
    <x v="4"/>
    <x v="0"/>
    <x v="5"/>
    <s v="Y"/>
    <s v="Y"/>
    <n v="3018"/>
  </r>
  <r>
    <n v="19"/>
    <x v="5"/>
    <x v="0"/>
    <x v="5"/>
    <s v="Y"/>
    <s v="Y"/>
    <n v="1937"/>
  </r>
  <r>
    <n v="19"/>
    <x v="6"/>
    <x v="0"/>
    <x v="5"/>
    <s v="Y"/>
    <s v="Y"/>
    <n v="14498"/>
  </r>
  <r>
    <n v="19"/>
    <x v="7"/>
    <x v="0"/>
    <x v="5"/>
    <s v="Y"/>
    <s v="Y"/>
    <n v="10643"/>
  </r>
  <r>
    <n v="19"/>
    <x v="8"/>
    <x v="0"/>
    <x v="5"/>
    <s v="Y"/>
    <s v="Y"/>
    <n v="2760"/>
  </r>
  <r>
    <n v="19"/>
    <x v="9"/>
    <x v="0"/>
    <x v="5"/>
    <s v="Y"/>
    <s v="Y"/>
    <n v="1666"/>
  </r>
  <r>
    <n v="19"/>
    <x v="0"/>
    <x v="1"/>
    <x v="5"/>
    <s v="Y"/>
    <s v="Y"/>
    <n v="1206"/>
  </r>
  <r>
    <n v="19"/>
    <x v="1"/>
    <x v="1"/>
    <x v="5"/>
    <s v="Y"/>
    <s v="Y"/>
    <n v="2164"/>
  </r>
  <r>
    <n v="19"/>
    <x v="2"/>
    <x v="1"/>
    <x v="5"/>
    <s v="Y"/>
    <s v="Y"/>
    <n v="3762"/>
  </r>
  <r>
    <n v="19"/>
    <x v="3"/>
    <x v="1"/>
    <x v="5"/>
    <s v="Y"/>
    <s v="Y"/>
    <n v="3734"/>
  </r>
  <r>
    <n v="19"/>
    <x v="4"/>
    <x v="1"/>
    <x v="5"/>
    <s v="Y"/>
    <s v="Y"/>
    <n v="2956"/>
  </r>
  <r>
    <n v="19"/>
    <x v="5"/>
    <x v="1"/>
    <x v="5"/>
    <s v="Y"/>
    <s v="Y"/>
    <n v="1536"/>
  </r>
  <r>
    <n v="19"/>
    <x v="6"/>
    <x v="1"/>
    <x v="5"/>
    <s v="Y"/>
    <s v="Y"/>
    <n v="9494"/>
  </r>
  <r>
    <n v="19"/>
    <x v="7"/>
    <x v="1"/>
    <x v="5"/>
    <s v="Y"/>
    <s v="Y"/>
    <n v="9393"/>
  </r>
  <r>
    <n v="19"/>
    <x v="8"/>
    <x v="1"/>
    <x v="5"/>
    <s v="Y"/>
    <s v="Y"/>
    <n v="2435"/>
  </r>
  <r>
    <n v="19"/>
    <x v="9"/>
    <x v="1"/>
    <x v="5"/>
    <s v="Y"/>
    <s v="Y"/>
    <n v="1262"/>
  </r>
  <r>
    <n v="19"/>
    <x v="0"/>
    <x v="0"/>
    <x v="6"/>
    <s v="Y"/>
    <s v="Y"/>
    <n v="1474"/>
  </r>
  <r>
    <n v="19"/>
    <x v="1"/>
    <x v="0"/>
    <x v="6"/>
    <s v="Y"/>
    <s v="Y"/>
    <n v="2243"/>
  </r>
  <r>
    <n v="19"/>
    <x v="2"/>
    <x v="0"/>
    <x v="6"/>
    <s v="Y"/>
    <s v="Y"/>
    <n v="3878"/>
  </r>
  <r>
    <n v="19"/>
    <x v="3"/>
    <x v="0"/>
    <x v="6"/>
    <s v="Y"/>
    <s v="Y"/>
    <n v="3884"/>
  </r>
  <r>
    <n v="19"/>
    <x v="4"/>
    <x v="0"/>
    <x v="6"/>
    <s v="Y"/>
    <s v="Y"/>
    <n v="3390"/>
  </r>
  <r>
    <n v="19"/>
    <x v="5"/>
    <x v="0"/>
    <x v="6"/>
    <s v="Y"/>
    <s v="Y"/>
    <n v="2267"/>
  </r>
  <r>
    <n v="19"/>
    <x v="6"/>
    <x v="0"/>
    <x v="6"/>
    <s v="Y"/>
    <s v="Y"/>
    <n v="16117"/>
  </r>
  <r>
    <n v="19"/>
    <x v="7"/>
    <x v="0"/>
    <x v="6"/>
    <s v="Y"/>
    <s v="Y"/>
    <n v="12305"/>
  </r>
  <r>
    <n v="19"/>
    <x v="8"/>
    <x v="0"/>
    <x v="6"/>
    <s v="Y"/>
    <s v="Y"/>
    <n v="3206"/>
  </r>
  <r>
    <n v="19"/>
    <x v="9"/>
    <x v="0"/>
    <x v="6"/>
    <s v="Y"/>
    <s v="Y"/>
    <n v="2650"/>
  </r>
  <r>
    <n v="19"/>
    <x v="0"/>
    <x v="1"/>
    <x v="6"/>
    <s v="Y"/>
    <s v="Y"/>
    <n v="1589"/>
  </r>
  <r>
    <n v="19"/>
    <x v="1"/>
    <x v="1"/>
    <x v="6"/>
    <s v="Y"/>
    <s v="Y"/>
    <n v="2241"/>
  </r>
  <r>
    <n v="19"/>
    <x v="2"/>
    <x v="1"/>
    <x v="6"/>
    <s v="Y"/>
    <s v="Y"/>
    <n v="4098"/>
  </r>
  <r>
    <n v="19"/>
    <x v="3"/>
    <x v="1"/>
    <x v="6"/>
    <s v="Y"/>
    <s v="Y"/>
    <n v="4047"/>
  </r>
  <r>
    <n v="19"/>
    <x v="4"/>
    <x v="1"/>
    <x v="6"/>
    <s v="Y"/>
    <s v="Y"/>
    <n v="3365"/>
  </r>
  <r>
    <n v="19"/>
    <x v="5"/>
    <x v="1"/>
    <x v="6"/>
    <s v="Y"/>
    <s v="Y"/>
    <n v="1594"/>
  </r>
  <r>
    <n v="19"/>
    <x v="6"/>
    <x v="1"/>
    <x v="6"/>
    <s v="Y"/>
    <s v="Y"/>
    <n v="10505"/>
  </r>
  <r>
    <n v="19"/>
    <x v="7"/>
    <x v="1"/>
    <x v="6"/>
    <s v="Y"/>
    <s v="Y"/>
    <n v="10942"/>
  </r>
  <r>
    <n v="19"/>
    <x v="8"/>
    <x v="1"/>
    <x v="6"/>
    <s v="Y"/>
    <s v="Y"/>
    <n v="2842"/>
  </r>
  <r>
    <n v="19"/>
    <x v="9"/>
    <x v="1"/>
    <x v="6"/>
    <s v="Y"/>
    <s v="Y"/>
    <n v="1899"/>
  </r>
  <r>
    <n v="19"/>
    <x v="0"/>
    <x v="0"/>
    <x v="7"/>
    <s v="Y"/>
    <s v="Y"/>
    <n v="1730"/>
  </r>
  <r>
    <n v="19"/>
    <x v="1"/>
    <x v="0"/>
    <x v="7"/>
    <s v="Y"/>
    <s v="Y"/>
    <n v="2446"/>
  </r>
  <r>
    <n v="19"/>
    <x v="2"/>
    <x v="0"/>
    <x v="7"/>
    <s v="Y"/>
    <s v="Y"/>
    <n v="4166"/>
  </r>
  <r>
    <n v="19"/>
    <x v="3"/>
    <x v="0"/>
    <x v="7"/>
    <s v="Y"/>
    <s v="Y"/>
    <n v="4223"/>
  </r>
  <r>
    <n v="19"/>
    <x v="4"/>
    <x v="0"/>
    <x v="7"/>
    <s v="Y"/>
    <s v="Y"/>
    <n v="3783"/>
  </r>
  <r>
    <n v="19"/>
    <x v="5"/>
    <x v="0"/>
    <x v="7"/>
    <s v="Y"/>
    <s v="Y"/>
    <n v="2458"/>
  </r>
  <r>
    <n v="19"/>
    <x v="6"/>
    <x v="0"/>
    <x v="7"/>
    <s v="Y"/>
    <s v="Y"/>
    <n v="17928"/>
  </r>
  <r>
    <n v="19"/>
    <x v="7"/>
    <x v="0"/>
    <x v="7"/>
    <s v="Y"/>
    <s v="Y"/>
    <n v="14888"/>
  </r>
  <r>
    <n v="19"/>
    <x v="8"/>
    <x v="0"/>
    <x v="7"/>
    <s v="Y"/>
    <s v="Y"/>
    <n v="3429"/>
  </r>
  <r>
    <n v="19"/>
    <x v="9"/>
    <x v="0"/>
    <x v="7"/>
    <s v="Y"/>
    <s v="Y"/>
    <n v="3062"/>
  </r>
  <r>
    <n v="19"/>
    <x v="0"/>
    <x v="1"/>
    <x v="7"/>
    <s v="Y"/>
    <s v="Y"/>
    <n v="1867"/>
  </r>
  <r>
    <n v="19"/>
    <x v="1"/>
    <x v="1"/>
    <x v="7"/>
    <s v="Y"/>
    <s v="Y"/>
    <n v="2471"/>
  </r>
  <r>
    <n v="19"/>
    <x v="2"/>
    <x v="1"/>
    <x v="7"/>
    <s v="Y"/>
    <s v="Y"/>
    <n v="4371"/>
  </r>
  <r>
    <n v="19"/>
    <x v="3"/>
    <x v="1"/>
    <x v="7"/>
    <s v="Y"/>
    <s v="Y"/>
    <n v="4461"/>
  </r>
  <r>
    <n v="19"/>
    <x v="4"/>
    <x v="1"/>
    <x v="7"/>
    <s v="Y"/>
    <s v="Y"/>
    <n v="3785"/>
  </r>
  <r>
    <n v="19"/>
    <x v="5"/>
    <x v="1"/>
    <x v="7"/>
    <s v="Y"/>
    <s v="Y"/>
    <n v="1947"/>
  </r>
  <r>
    <n v="19"/>
    <x v="6"/>
    <x v="1"/>
    <x v="7"/>
    <s v="Y"/>
    <s v="Y"/>
    <n v="11702"/>
  </r>
  <r>
    <n v="19"/>
    <x v="7"/>
    <x v="1"/>
    <x v="7"/>
    <s v="Y"/>
    <s v="Y"/>
    <n v="13130"/>
  </r>
  <r>
    <n v="19"/>
    <x v="8"/>
    <x v="1"/>
    <x v="7"/>
    <s v="Y"/>
    <s v="Y"/>
    <n v="3113"/>
  </r>
  <r>
    <n v="19"/>
    <x v="9"/>
    <x v="1"/>
    <x v="7"/>
    <s v="Y"/>
    <s v="Y"/>
    <n v="2130"/>
  </r>
  <r>
    <n v="19"/>
    <x v="0"/>
    <x v="0"/>
    <x v="8"/>
    <s v="Y"/>
    <s v="Y"/>
    <n v="1283"/>
  </r>
  <r>
    <n v="19"/>
    <x v="1"/>
    <x v="0"/>
    <x v="8"/>
    <s v="Y"/>
    <s v="Y"/>
    <n v="2322"/>
  </r>
  <r>
    <n v="19"/>
    <x v="2"/>
    <x v="0"/>
    <x v="8"/>
    <s v="Y"/>
    <s v="Y"/>
    <n v="3996"/>
  </r>
  <r>
    <n v="19"/>
    <x v="3"/>
    <x v="0"/>
    <x v="8"/>
    <s v="Y"/>
    <s v="Y"/>
    <n v="4151"/>
  </r>
  <r>
    <n v="19"/>
    <x v="4"/>
    <x v="0"/>
    <x v="8"/>
    <s v="Y"/>
    <s v="Y"/>
    <n v="3622"/>
  </r>
  <r>
    <n v="19"/>
    <x v="5"/>
    <x v="0"/>
    <x v="8"/>
    <s v="Y"/>
    <s v="Y"/>
    <n v="2310"/>
  </r>
  <r>
    <n v="19"/>
    <x v="6"/>
    <x v="0"/>
    <x v="8"/>
    <s v="Y"/>
    <s v="Y"/>
    <n v="16941"/>
  </r>
  <r>
    <n v="19"/>
    <x v="7"/>
    <x v="0"/>
    <x v="8"/>
    <s v="Y"/>
    <s v="Y"/>
    <n v="15493"/>
  </r>
  <r>
    <n v="19"/>
    <x v="8"/>
    <x v="0"/>
    <x v="8"/>
    <s v="Y"/>
    <s v="Y"/>
    <n v="4050"/>
  </r>
  <r>
    <n v="19"/>
    <x v="9"/>
    <x v="0"/>
    <x v="8"/>
    <s v="Y"/>
    <s v="Y"/>
    <n v="5067"/>
  </r>
  <r>
    <n v="19"/>
    <x v="0"/>
    <x v="1"/>
    <x v="8"/>
    <s v="Y"/>
    <s v="Y"/>
    <n v="1353"/>
  </r>
  <r>
    <n v="19"/>
    <x v="1"/>
    <x v="1"/>
    <x v="8"/>
    <s v="Y"/>
    <s v="Y"/>
    <n v="2396"/>
  </r>
  <r>
    <n v="19"/>
    <x v="2"/>
    <x v="1"/>
    <x v="8"/>
    <s v="Y"/>
    <s v="Y"/>
    <n v="4071"/>
  </r>
  <r>
    <n v="19"/>
    <x v="3"/>
    <x v="1"/>
    <x v="8"/>
    <s v="Y"/>
    <s v="Y"/>
    <n v="4320"/>
  </r>
  <r>
    <n v="19"/>
    <x v="4"/>
    <x v="1"/>
    <x v="8"/>
    <s v="Y"/>
    <s v="Y"/>
    <n v="3691"/>
  </r>
  <r>
    <n v="19"/>
    <x v="5"/>
    <x v="1"/>
    <x v="8"/>
    <s v="Y"/>
    <s v="Y"/>
    <n v="1886"/>
  </r>
  <r>
    <n v="19"/>
    <x v="6"/>
    <x v="1"/>
    <x v="8"/>
    <s v="Y"/>
    <s v="Y"/>
    <n v="11529"/>
  </r>
  <r>
    <n v="19"/>
    <x v="7"/>
    <x v="1"/>
    <x v="8"/>
    <s v="Y"/>
    <s v="Y"/>
    <n v="13568"/>
  </r>
  <r>
    <n v="19"/>
    <x v="8"/>
    <x v="1"/>
    <x v="8"/>
    <s v="Y"/>
    <s v="Y"/>
    <n v="3590"/>
  </r>
  <r>
    <n v="19"/>
    <x v="9"/>
    <x v="1"/>
    <x v="8"/>
    <s v="Y"/>
    <s v="Y"/>
    <n v="2927"/>
  </r>
  <r>
    <n v="19"/>
    <x v="0"/>
    <x v="0"/>
    <x v="9"/>
    <s v="Y"/>
    <s v="Y"/>
    <n v="824"/>
  </r>
  <r>
    <n v="19"/>
    <x v="1"/>
    <x v="0"/>
    <x v="9"/>
    <s v="Y"/>
    <s v="Y"/>
    <n v="1394"/>
  </r>
  <r>
    <n v="19"/>
    <x v="2"/>
    <x v="0"/>
    <x v="9"/>
    <s v="Y"/>
    <s v="Y"/>
    <n v="2587"/>
  </r>
  <r>
    <n v="19"/>
    <x v="3"/>
    <x v="0"/>
    <x v="9"/>
    <s v="Y"/>
    <s v="Y"/>
    <n v="2859"/>
  </r>
  <r>
    <n v="19"/>
    <x v="4"/>
    <x v="0"/>
    <x v="9"/>
    <s v="Y"/>
    <s v="Y"/>
    <n v="2665"/>
  </r>
  <r>
    <n v="19"/>
    <x v="5"/>
    <x v="0"/>
    <x v="9"/>
    <s v="Y"/>
    <s v="Y"/>
    <n v="1855"/>
  </r>
  <r>
    <n v="19"/>
    <x v="6"/>
    <x v="0"/>
    <x v="9"/>
    <s v="Y"/>
    <s v="Y"/>
    <n v="12676"/>
  </r>
  <r>
    <n v="19"/>
    <x v="7"/>
    <x v="0"/>
    <x v="9"/>
    <s v="Y"/>
    <s v="Y"/>
    <n v="15196"/>
  </r>
  <r>
    <n v="19"/>
    <x v="8"/>
    <x v="0"/>
    <x v="9"/>
    <s v="Y"/>
    <s v="Y"/>
    <n v="5399"/>
  </r>
  <r>
    <n v="19"/>
    <x v="9"/>
    <x v="0"/>
    <x v="9"/>
    <s v="Y"/>
    <s v="Y"/>
    <n v="6324"/>
  </r>
  <r>
    <n v="19"/>
    <x v="0"/>
    <x v="1"/>
    <x v="9"/>
    <s v="Y"/>
    <s v="Y"/>
    <n v="890"/>
  </r>
  <r>
    <n v="19"/>
    <x v="1"/>
    <x v="1"/>
    <x v="9"/>
    <s v="Y"/>
    <s v="Y"/>
    <n v="1449"/>
  </r>
  <r>
    <n v="19"/>
    <x v="2"/>
    <x v="1"/>
    <x v="9"/>
    <s v="Y"/>
    <s v="Y"/>
    <n v="2559"/>
  </r>
  <r>
    <n v="19"/>
    <x v="3"/>
    <x v="1"/>
    <x v="9"/>
    <s v="Y"/>
    <s v="Y"/>
    <n v="3042"/>
  </r>
  <r>
    <n v="19"/>
    <x v="4"/>
    <x v="1"/>
    <x v="9"/>
    <s v="Y"/>
    <s v="Y"/>
    <n v="2766"/>
  </r>
  <r>
    <n v="19"/>
    <x v="5"/>
    <x v="1"/>
    <x v="9"/>
    <s v="Y"/>
    <s v="Y"/>
    <n v="1784"/>
  </r>
  <r>
    <n v="19"/>
    <x v="6"/>
    <x v="1"/>
    <x v="9"/>
    <s v="Y"/>
    <s v="Y"/>
    <n v="9796"/>
  </r>
  <r>
    <n v="19"/>
    <x v="7"/>
    <x v="1"/>
    <x v="9"/>
    <s v="Y"/>
    <s v="Y"/>
    <n v="13137"/>
  </r>
  <r>
    <n v="19"/>
    <x v="8"/>
    <x v="1"/>
    <x v="9"/>
    <s v="Y"/>
    <s v="Y"/>
    <n v="4588"/>
  </r>
  <r>
    <n v="19"/>
    <x v="9"/>
    <x v="1"/>
    <x v="9"/>
    <s v="Y"/>
    <s v="Y"/>
    <n v="3732"/>
  </r>
  <r>
    <n v="19"/>
    <x v="0"/>
    <x v="0"/>
    <x v="10"/>
    <s v="Y"/>
    <s v="Y"/>
    <n v="747"/>
  </r>
  <r>
    <n v="19"/>
    <x v="1"/>
    <x v="0"/>
    <x v="10"/>
    <s v="Y"/>
    <s v="Y"/>
    <n v="1334"/>
  </r>
  <r>
    <n v="19"/>
    <x v="2"/>
    <x v="0"/>
    <x v="10"/>
    <s v="Y"/>
    <s v="Y"/>
    <n v="2492"/>
  </r>
  <r>
    <n v="19"/>
    <x v="3"/>
    <x v="0"/>
    <x v="10"/>
    <s v="Y"/>
    <s v="Y"/>
    <n v="2763"/>
  </r>
  <r>
    <n v="19"/>
    <x v="4"/>
    <x v="0"/>
    <x v="10"/>
    <s v="Y"/>
    <s v="Y"/>
    <n v="2531"/>
  </r>
  <r>
    <n v="19"/>
    <x v="5"/>
    <x v="0"/>
    <x v="10"/>
    <s v="Y"/>
    <s v="Y"/>
    <n v="2022"/>
  </r>
  <r>
    <n v="19"/>
    <x v="6"/>
    <x v="0"/>
    <x v="10"/>
    <s v="Y"/>
    <s v="Y"/>
    <n v="12339"/>
  </r>
  <r>
    <n v="19"/>
    <x v="7"/>
    <x v="0"/>
    <x v="10"/>
    <s v="Y"/>
    <s v="Y"/>
    <n v="15230"/>
  </r>
  <r>
    <n v="19"/>
    <x v="8"/>
    <x v="0"/>
    <x v="10"/>
    <s v="Y"/>
    <s v="Y"/>
    <n v="6103"/>
  </r>
  <r>
    <n v="19"/>
    <x v="9"/>
    <x v="0"/>
    <x v="10"/>
    <s v="Y"/>
    <s v="Y"/>
    <n v="7015"/>
  </r>
  <r>
    <n v="19"/>
    <x v="0"/>
    <x v="1"/>
    <x v="10"/>
    <s v="Y"/>
    <s v="Y"/>
    <n v="847"/>
  </r>
  <r>
    <n v="19"/>
    <x v="1"/>
    <x v="1"/>
    <x v="10"/>
    <s v="Y"/>
    <s v="Y"/>
    <n v="1374"/>
  </r>
  <r>
    <n v="19"/>
    <x v="2"/>
    <x v="1"/>
    <x v="10"/>
    <s v="Y"/>
    <s v="Y"/>
    <n v="2432"/>
  </r>
  <r>
    <n v="19"/>
    <x v="3"/>
    <x v="1"/>
    <x v="10"/>
    <s v="Y"/>
    <s v="Y"/>
    <n v="2935"/>
  </r>
  <r>
    <n v="19"/>
    <x v="4"/>
    <x v="1"/>
    <x v="10"/>
    <s v="Y"/>
    <s v="Y"/>
    <n v="2608"/>
  </r>
  <r>
    <n v="19"/>
    <x v="5"/>
    <x v="1"/>
    <x v="10"/>
    <s v="Y"/>
    <s v="Y"/>
    <n v="1954"/>
  </r>
  <r>
    <n v="19"/>
    <x v="6"/>
    <x v="1"/>
    <x v="10"/>
    <s v="Y"/>
    <s v="Y"/>
    <n v="9612"/>
  </r>
  <r>
    <n v="19"/>
    <x v="7"/>
    <x v="1"/>
    <x v="10"/>
    <s v="Y"/>
    <s v="Y"/>
    <n v="12973"/>
  </r>
  <r>
    <n v="19"/>
    <x v="8"/>
    <x v="1"/>
    <x v="10"/>
    <s v="Y"/>
    <s v="Y"/>
    <n v="5250"/>
  </r>
  <r>
    <n v="19"/>
    <x v="9"/>
    <x v="1"/>
    <x v="10"/>
    <s v="Y"/>
    <s v="Y"/>
    <n v="4215"/>
  </r>
  <r>
    <n v="19"/>
    <x v="0"/>
    <x v="0"/>
    <x v="11"/>
    <s v="Y"/>
    <s v="Y"/>
    <n v="743"/>
  </r>
  <r>
    <n v="19"/>
    <x v="1"/>
    <x v="0"/>
    <x v="11"/>
    <s v="Y"/>
    <s v="Y"/>
    <n v="1312"/>
  </r>
  <r>
    <n v="19"/>
    <x v="2"/>
    <x v="0"/>
    <x v="11"/>
    <s v="Y"/>
    <s v="Y"/>
    <n v="2434"/>
  </r>
  <r>
    <n v="19"/>
    <x v="3"/>
    <x v="0"/>
    <x v="11"/>
    <s v="Y"/>
    <s v="Y"/>
    <n v="2827"/>
  </r>
  <r>
    <n v="19"/>
    <x v="4"/>
    <x v="0"/>
    <x v="11"/>
    <s v="Y"/>
    <s v="Y"/>
    <n v="2524"/>
  </r>
  <r>
    <n v="19"/>
    <x v="5"/>
    <x v="0"/>
    <x v="11"/>
    <s v="Y"/>
    <s v="Y"/>
    <n v="2111"/>
  </r>
  <r>
    <n v="19"/>
    <x v="6"/>
    <x v="0"/>
    <x v="11"/>
    <s v="Y"/>
    <s v="Y"/>
    <n v="12783"/>
  </r>
  <r>
    <n v="19"/>
    <x v="7"/>
    <x v="0"/>
    <x v="11"/>
    <s v="Y"/>
    <s v="Y"/>
    <n v="15844"/>
  </r>
  <r>
    <n v="19"/>
    <x v="8"/>
    <x v="0"/>
    <x v="11"/>
    <s v="Y"/>
    <s v="Y"/>
    <n v="6854"/>
  </r>
  <r>
    <n v="19"/>
    <x v="9"/>
    <x v="0"/>
    <x v="11"/>
    <s v="Y"/>
    <s v="Y"/>
    <n v="7593"/>
  </r>
  <r>
    <n v="19"/>
    <x v="0"/>
    <x v="1"/>
    <x v="11"/>
    <s v="Y"/>
    <s v="Y"/>
    <n v="756"/>
  </r>
  <r>
    <n v="19"/>
    <x v="1"/>
    <x v="1"/>
    <x v="11"/>
    <s v="Y"/>
    <s v="Y"/>
    <n v="1350"/>
  </r>
  <r>
    <n v="19"/>
    <x v="2"/>
    <x v="1"/>
    <x v="11"/>
    <s v="Y"/>
    <s v="Y"/>
    <n v="2439"/>
  </r>
  <r>
    <n v="19"/>
    <x v="3"/>
    <x v="1"/>
    <x v="11"/>
    <s v="Y"/>
    <s v="Y"/>
    <n v="2949"/>
  </r>
  <r>
    <n v="19"/>
    <x v="4"/>
    <x v="1"/>
    <x v="11"/>
    <s v="Y"/>
    <s v="Y"/>
    <n v="2583"/>
  </r>
  <r>
    <n v="19"/>
    <x v="5"/>
    <x v="1"/>
    <x v="11"/>
    <s v="Y"/>
    <s v="Y"/>
    <n v="2075"/>
  </r>
  <r>
    <n v="19"/>
    <x v="6"/>
    <x v="1"/>
    <x v="11"/>
    <s v="Y"/>
    <s v="Y"/>
    <n v="10041"/>
  </r>
  <r>
    <n v="19"/>
    <x v="7"/>
    <x v="1"/>
    <x v="11"/>
    <s v="Y"/>
    <s v="Y"/>
    <n v="13280"/>
  </r>
  <r>
    <n v="19"/>
    <x v="8"/>
    <x v="1"/>
    <x v="11"/>
    <s v="Y"/>
    <s v="Y"/>
    <n v="5920"/>
  </r>
  <r>
    <n v="19"/>
    <x v="9"/>
    <x v="1"/>
    <x v="11"/>
    <s v="Y"/>
    <s v="Y"/>
    <n v="4619"/>
  </r>
  <r>
    <n v="19"/>
    <x v="0"/>
    <x v="0"/>
    <x v="12"/>
    <s v="Y"/>
    <s v="Y"/>
    <n v="429"/>
  </r>
  <r>
    <n v="19"/>
    <x v="1"/>
    <x v="0"/>
    <x v="12"/>
    <s v="Y"/>
    <s v="Y"/>
    <n v="1122"/>
  </r>
  <r>
    <n v="19"/>
    <x v="2"/>
    <x v="0"/>
    <x v="12"/>
    <s v="Y"/>
    <s v="Y"/>
    <n v="2209"/>
  </r>
  <r>
    <n v="19"/>
    <x v="3"/>
    <x v="0"/>
    <x v="12"/>
    <s v="Y"/>
    <s v="Y"/>
    <n v="2480"/>
  </r>
  <r>
    <n v="19"/>
    <x v="4"/>
    <x v="0"/>
    <x v="12"/>
    <s v="Y"/>
    <s v="Y"/>
    <n v="2280"/>
  </r>
  <r>
    <n v="19"/>
    <x v="5"/>
    <x v="0"/>
    <x v="12"/>
    <s v="Y"/>
    <s v="Y"/>
    <n v="1879"/>
  </r>
  <r>
    <n v="19"/>
    <x v="6"/>
    <x v="0"/>
    <x v="12"/>
    <s v="Y"/>
    <s v="Y"/>
    <n v="11542"/>
  </r>
  <r>
    <n v="19"/>
    <x v="7"/>
    <x v="0"/>
    <x v="12"/>
    <s v="Y"/>
    <s v="Y"/>
    <n v="14788"/>
  </r>
  <r>
    <n v="19"/>
    <x v="8"/>
    <x v="0"/>
    <x v="12"/>
    <s v="Y"/>
    <s v="Y"/>
    <n v="7003"/>
  </r>
  <r>
    <n v="19"/>
    <x v="9"/>
    <x v="0"/>
    <x v="12"/>
    <s v="Y"/>
    <s v="Y"/>
    <n v="7877"/>
  </r>
  <r>
    <n v="19"/>
    <x v="0"/>
    <x v="1"/>
    <x v="12"/>
    <s v="Y"/>
    <s v="Y"/>
    <n v="460"/>
  </r>
  <r>
    <n v="19"/>
    <x v="1"/>
    <x v="1"/>
    <x v="12"/>
    <s v="Y"/>
    <s v="Y"/>
    <n v="1165"/>
  </r>
  <r>
    <n v="19"/>
    <x v="2"/>
    <x v="1"/>
    <x v="12"/>
    <s v="Y"/>
    <s v="Y"/>
    <n v="2202"/>
  </r>
  <r>
    <n v="19"/>
    <x v="3"/>
    <x v="1"/>
    <x v="12"/>
    <s v="Y"/>
    <s v="Y"/>
    <n v="2601"/>
  </r>
  <r>
    <n v="19"/>
    <x v="4"/>
    <x v="1"/>
    <x v="12"/>
    <s v="Y"/>
    <s v="Y"/>
    <n v="2337"/>
  </r>
  <r>
    <n v="19"/>
    <x v="5"/>
    <x v="1"/>
    <x v="12"/>
    <s v="Y"/>
    <s v="Y"/>
    <n v="1855"/>
  </r>
  <r>
    <n v="19"/>
    <x v="6"/>
    <x v="1"/>
    <x v="12"/>
    <s v="Y"/>
    <s v="Y"/>
    <n v="9119"/>
  </r>
  <r>
    <n v="19"/>
    <x v="7"/>
    <x v="1"/>
    <x v="12"/>
    <s v="Y"/>
    <s v="Y"/>
    <n v="12268"/>
  </r>
  <r>
    <n v="19"/>
    <x v="8"/>
    <x v="1"/>
    <x v="12"/>
    <s v="Y"/>
    <s v="Y"/>
    <n v="6078"/>
  </r>
  <r>
    <n v="19"/>
    <x v="9"/>
    <x v="1"/>
    <x v="12"/>
    <s v="Y"/>
    <s v="Y"/>
    <n v="4869"/>
  </r>
  <r>
    <n v="19"/>
    <x v="0"/>
    <x v="0"/>
    <x v="13"/>
    <m/>
    <m/>
    <n v="0"/>
  </r>
  <r>
    <n v="19"/>
    <x v="1"/>
    <x v="0"/>
    <x v="13"/>
    <m/>
    <m/>
    <n v="0"/>
  </r>
  <r>
    <n v="19"/>
    <x v="2"/>
    <x v="0"/>
    <x v="13"/>
    <m/>
    <m/>
    <n v="0"/>
  </r>
  <r>
    <n v="19"/>
    <x v="3"/>
    <x v="0"/>
    <x v="13"/>
    <m/>
    <m/>
    <n v="0"/>
  </r>
  <r>
    <n v="19"/>
    <x v="4"/>
    <x v="0"/>
    <x v="13"/>
    <m/>
    <m/>
    <n v="0"/>
  </r>
  <r>
    <n v="19"/>
    <x v="5"/>
    <x v="0"/>
    <x v="13"/>
    <m/>
    <m/>
    <n v="0"/>
  </r>
  <r>
    <n v="19"/>
    <x v="6"/>
    <x v="0"/>
    <x v="13"/>
    <m/>
    <m/>
    <n v="0"/>
  </r>
  <r>
    <n v="19"/>
    <x v="7"/>
    <x v="0"/>
    <x v="13"/>
    <m/>
    <m/>
    <n v="0"/>
  </r>
  <r>
    <n v="19"/>
    <x v="8"/>
    <x v="0"/>
    <x v="13"/>
    <m/>
    <m/>
    <n v="0"/>
  </r>
  <r>
    <n v="19"/>
    <x v="9"/>
    <x v="0"/>
    <x v="13"/>
    <m/>
    <m/>
    <n v="0"/>
  </r>
  <r>
    <n v="19"/>
    <x v="0"/>
    <x v="1"/>
    <x v="13"/>
    <m/>
    <m/>
    <n v="0"/>
  </r>
  <r>
    <n v="19"/>
    <x v="1"/>
    <x v="1"/>
    <x v="13"/>
    <m/>
    <m/>
    <n v="0"/>
  </r>
  <r>
    <n v="19"/>
    <x v="2"/>
    <x v="1"/>
    <x v="13"/>
    <m/>
    <m/>
    <n v="0"/>
  </r>
  <r>
    <n v="19"/>
    <x v="3"/>
    <x v="1"/>
    <x v="13"/>
    <m/>
    <m/>
    <n v="0"/>
  </r>
  <r>
    <n v="19"/>
    <x v="4"/>
    <x v="1"/>
    <x v="13"/>
    <m/>
    <m/>
    <n v="0"/>
  </r>
  <r>
    <n v="19"/>
    <x v="5"/>
    <x v="1"/>
    <x v="13"/>
    <m/>
    <m/>
    <n v="0"/>
  </r>
  <r>
    <n v="19"/>
    <x v="6"/>
    <x v="1"/>
    <x v="13"/>
    <m/>
    <m/>
    <n v="0"/>
  </r>
  <r>
    <n v="19"/>
    <x v="7"/>
    <x v="1"/>
    <x v="13"/>
    <m/>
    <m/>
    <n v="0"/>
  </r>
  <r>
    <n v="19"/>
    <x v="8"/>
    <x v="1"/>
    <x v="13"/>
    <m/>
    <m/>
    <n v="0"/>
  </r>
  <r>
    <n v="19"/>
    <x v="9"/>
    <x v="1"/>
    <x v="13"/>
    <m/>
    <m/>
    <n v="0"/>
  </r>
  <r>
    <n v="19"/>
    <x v="0"/>
    <x v="0"/>
    <x v="14"/>
    <m/>
    <m/>
    <n v="0"/>
  </r>
  <r>
    <n v="19"/>
    <x v="1"/>
    <x v="0"/>
    <x v="14"/>
    <m/>
    <m/>
    <n v="0"/>
  </r>
  <r>
    <n v="19"/>
    <x v="2"/>
    <x v="0"/>
    <x v="14"/>
    <m/>
    <m/>
    <n v="0"/>
  </r>
  <r>
    <n v="19"/>
    <x v="3"/>
    <x v="0"/>
    <x v="14"/>
    <m/>
    <m/>
    <n v="0"/>
  </r>
  <r>
    <n v="19"/>
    <x v="4"/>
    <x v="0"/>
    <x v="14"/>
    <m/>
    <m/>
    <n v="0"/>
  </r>
  <r>
    <n v="19"/>
    <x v="5"/>
    <x v="0"/>
    <x v="14"/>
    <m/>
    <m/>
    <n v="0"/>
  </r>
  <r>
    <n v="19"/>
    <x v="6"/>
    <x v="0"/>
    <x v="14"/>
    <m/>
    <m/>
    <n v="0"/>
  </r>
  <r>
    <n v="19"/>
    <x v="7"/>
    <x v="0"/>
    <x v="14"/>
    <m/>
    <m/>
    <n v="0"/>
  </r>
  <r>
    <n v="19"/>
    <x v="8"/>
    <x v="0"/>
    <x v="14"/>
    <m/>
    <m/>
    <n v="0"/>
  </r>
  <r>
    <n v="19"/>
    <x v="9"/>
    <x v="0"/>
    <x v="14"/>
    <m/>
    <m/>
    <n v="0"/>
  </r>
  <r>
    <n v="19"/>
    <x v="0"/>
    <x v="1"/>
    <x v="14"/>
    <m/>
    <m/>
    <n v="0"/>
  </r>
  <r>
    <n v="19"/>
    <x v="1"/>
    <x v="1"/>
    <x v="14"/>
    <m/>
    <m/>
    <n v="0"/>
  </r>
  <r>
    <n v="19"/>
    <x v="2"/>
    <x v="1"/>
    <x v="14"/>
    <m/>
    <m/>
    <n v="0"/>
  </r>
  <r>
    <n v="19"/>
    <x v="3"/>
    <x v="1"/>
    <x v="14"/>
    <m/>
    <m/>
    <n v="0"/>
  </r>
  <r>
    <n v="19"/>
    <x v="4"/>
    <x v="1"/>
    <x v="14"/>
    <m/>
    <m/>
    <n v="0"/>
  </r>
  <r>
    <n v="19"/>
    <x v="5"/>
    <x v="1"/>
    <x v="14"/>
    <m/>
    <m/>
    <n v="0"/>
  </r>
  <r>
    <n v="19"/>
    <x v="6"/>
    <x v="1"/>
    <x v="14"/>
    <m/>
    <m/>
    <n v="0"/>
  </r>
  <r>
    <n v="19"/>
    <x v="7"/>
    <x v="1"/>
    <x v="14"/>
    <m/>
    <m/>
    <n v="0"/>
  </r>
  <r>
    <n v="19"/>
    <x v="8"/>
    <x v="1"/>
    <x v="14"/>
    <m/>
    <m/>
    <n v="0"/>
  </r>
  <r>
    <n v="19"/>
    <x v="9"/>
    <x v="1"/>
    <x v="14"/>
    <m/>
    <m/>
    <n v="0"/>
  </r>
  <r>
    <n v="20"/>
    <x v="0"/>
    <x v="0"/>
    <x v="0"/>
    <m/>
    <m/>
    <n v="0"/>
  </r>
  <r>
    <n v="20"/>
    <x v="1"/>
    <x v="0"/>
    <x v="0"/>
    <m/>
    <m/>
    <n v="0"/>
  </r>
  <r>
    <n v="20"/>
    <x v="2"/>
    <x v="0"/>
    <x v="0"/>
    <m/>
    <m/>
    <n v="0"/>
  </r>
  <r>
    <n v="20"/>
    <x v="3"/>
    <x v="0"/>
    <x v="0"/>
    <m/>
    <m/>
    <n v="0"/>
  </r>
  <r>
    <n v="20"/>
    <x v="4"/>
    <x v="0"/>
    <x v="0"/>
    <m/>
    <m/>
    <n v="0"/>
  </r>
  <r>
    <n v="20"/>
    <x v="5"/>
    <x v="0"/>
    <x v="0"/>
    <m/>
    <m/>
    <n v="0"/>
  </r>
  <r>
    <n v="20"/>
    <x v="6"/>
    <x v="0"/>
    <x v="0"/>
    <m/>
    <m/>
    <n v="0"/>
  </r>
  <r>
    <n v="20"/>
    <x v="7"/>
    <x v="0"/>
    <x v="0"/>
    <m/>
    <m/>
    <n v="0"/>
  </r>
  <r>
    <n v="20"/>
    <x v="8"/>
    <x v="0"/>
    <x v="0"/>
    <m/>
    <m/>
    <n v="0"/>
  </r>
  <r>
    <n v="20"/>
    <x v="9"/>
    <x v="0"/>
    <x v="0"/>
    <m/>
    <m/>
    <n v="0"/>
  </r>
  <r>
    <n v="20"/>
    <x v="0"/>
    <x v="1"/>
    <x v="0"/>
    <m/>
    <m/>
    <n v="0"/>
  </r>
  <r>
    <n v="20"/>
    <x v="1"/>
    <x v="1"/>
    <x v="0"/>
    <m/>
    <m/>
    <n v="0"/>
  </r>
  <r>
    <n v="20"/>
    <x v="2"/>
    <x v="1"/>
    <x v="0"/>
    <m/>
    <m/>
    <n v="0"/>
  </r>
  <r>
    <n v="20"/>
    <x v="3"/>
    <x v="1"/>
    <x v="0"/>
    <m/>
    <m/>
    <n v="0"/>
  </r>
  <r>
    <n v="20"/>
    <x v="4"/>
    <x v="1"/>
    <x v="0"/>
    <m/>
    <m/>
    <n v="0"/>
  </r>
  <r>
    <n v="20"/>
    <x v="5"/>
    <x v="1"/>
    <x v="0"/>
    <m/>
    <m/>
    <n v="0"/>
  </r>
  <r>
    <n v="20"/>
    <x v="6"/>
    <x v="1"/>
    <x v="0"/>
    <m/>
    <m/>
    <n v="0"/>
  </r>
  <r>
    <n v="20"/>
    <x v="7"/>
    <x v="1"/>
    <x v="0"/>
    <m/>
    <m/>
    <n v="0"/>
  </r>
  <r>
    <n v="20"/>
    <x v="8"/>
    <x v="1"/>
    <x v="0"/>
    <m/>
    <m/>
    <n v="0"/>
  </r>
  <r>
    <n v="20"/>
    <x v="9"/>
    <x v="1"/>
    <x v="0"/>
    <m/>
    <m/>
    <n v="0"/>
  </r>
  <r>
    <n v="20"/>
    <x v="0"/>
    <x v="0"/>
    <x v="1"/>
    <m/>
    <m/>
    <n v="0"/>
  </r>
  <r>
    <n v="20"/>
    <x v="1"/>
    <x v="0"/>
    <x v="1"/>
    <m/>
    <m/>
    <n v="0"/>
  </r>
  <r>
    <n v="20"/>
    <x v="2"/>
    <x v="0"/>
    <x v="1"/>
    <m/>
    <m/>
    <n v="0"/>
  </r>
  <r>
    <n v="20"/>
    <x v="3"/>
    <x v="0"/>
    <x v="1"/>
    <m/>
    <m/>
    <n v="0"/>
  </r>
  <r>
    <n v="20"/>
    <x v="4"/>
    <x v="0"/>
    <x v="1"/>
    <m/>
    <m/>
    <n v="0"/>
  </r>
  <r>
    <n v="20"/>
    <x v="5"/>
    <x v="0"/>
    <x v="1"/>
    <m/>
    <m/>
    <n v="0"/>
  </r>
  <r>
    <n v="20"/>
    <x v="6"/>
    <x v="0"/>
    <x v="1"/>
    <m/>
    <m/>
    <n v="0"/>
  </r>
  <r>
    <n v="20"/>
    <x v="7"/>
    <x v="0"/>
    <x v="1"/>
    <m/>
    <m/>
    <n v="0"/>
  </r>
  <r>
    <n v="20"/>
    <x v="8"/>
    <x v="0"/>
    <x v="1"/>
    <m/>
    <m/>
    <n v="0"/>
  </r>
  <r>
    <n v="20"/>
    <x v="9"/>
    <x v="0"/>
    <x v="1"/>
    <m/>
    <m/>
    <n v="0"/>
  </r>
  <r>
    <n v="20"/>
    <x v="0"/>
    <x v="1"/>
    <x v="1"/>
    <m/>
    <m/>
    <n v="0"/>
  </r>
  <r>
    <n v="20"/>
    <x v="1"/>
    <x v="1"/>
    <x v="1"/>
    <m/>
    <m/>
    <n v="0"/>
  </r>
  <r>
    <n v="20"/>
    <x v="2"/>
    <x v="1"/>
    <x v="1"/>
    <m/>
    <m/>
    <n v="0"/>
  </r>
  <r>
    <n v="20"/>
    <x v="3"/>
    <x v="1"/>
    <x v="1"/>
    <m/>
    <m/>
    <n v="0"/>
  </r>
  <r>
    <n v="20"/>
    <x v="4"/>
    <x v="1"/>
    <x v="1"/>
    <m/>
    <m/>
    <n v="0"/>
  </r>
  <r>
    <n v="20"/>
    <x v="5"/>
    <x v="1"/>
    <x v="1"/>
    <m/>
    <m/>
    <n v="0"/>
  </r>
  <r>
    <n v="20"/>
    <x v="6"/>
    <x v="1"/>
    <x v="1"/>
    <m/>
    <m/>
    <n v="0"/>
  </r>
  <r>
    <n v="20"/>
    <x v="7"/>
    <x v="1"/>
    <x v="1"/>
    <m/>
    <m/>
    <n v="0"/>
  </r>
  <r>
    <n v="20"/>
    <x v="8"/>
    <x v="1"/>
    <x v="1"/>
    <m/>
    <m/>
    <n v="0"/>
  </r>
  <r>
    <n v="20"/>
    <x v="9"/>
    <x v="1"/>
    <x v="1"/>
    <m/>
    <m/>
    <n v="0"/>
  </r>
  <r>
    <n v="20"/>
    <x v="0"/>
    <x v="0"/>
    <x v="2"/>
    <m/>
    <m/>
    <n v="0"/>
  </r>
  <r>
    <n v="20"/>
    <x v="1"/>
    <x v="0"/>
    <x v="2"/>
    <m/>
    <m/>
    <n v="0"/>
  </r>
  <r>
    <n v="20"/>
    <x v="2"/>
    <x v="0"/>
    <x v="2"/>
    <m/>
    <m/>
    <n v="0"/>
  </r>
  <r>
    <n v="20"/>
    <x v="3"/>
    <x v="0"/>
    <x v="2"/>
    <m/>
    <m/>
    <n v="0"/>
  </r>
  <r>
    <n v="20"/>
    <x v="4"/>
    <x v="0"/>
    <x v="2"/>
    <m/>
    <m/>
    <n v="0"/>
  </r>
  <r>
    <n v="20"/>
    <x v="5"/>
    <x v="0"/>
    <x v="2"/>
    <m/>
    <m/>
    <n v="0"/>
  </r>
  <r>
    <n v="20"/>
    <x v="6"/>
    <x v="0"/>
    <x v="2"/>
    <m/>
    <m/>
    <n v="0"/>
  </r>
  <r>
    <n v="20"/>
    <x v="7"/>
    <x v="0"/>
    <x v="2"/>
    <m/>
    <m/>
    <n v="0"/>
  </r>
  <r>
    <n v="20"/>
    <x v="8"/>
    <x v="0"/>
    <x v="2"/>
    <m/>
    <m/>
    <n v="0"/>
  </r>
  <r>
    <n v="20"/>
    <x v="9"/>
    <x v="0"/>
    <x v="2"/>
    <m/>
    <m/>
    <n v="0"/>
  </r>
  <r>
    <n v="20"/>
    <x v="0"/>
    <x v="1"/>
    <x v="2"/>
    <m/>
    <m/>
    <n v="0"/>
  </r>
  <r>
    <n v="20"/>
    <x v="1"/>
    <x v="1"/>
    <x v="2"/>
    <m/>
    <m/>
    <n v="0"/>
  </r>
  <r>
    <n v="20"/>
    <x v="2"/>
    <x v="1"/>
    <x v="2"/>
    <m/>
    <m/>
    <n v="0"/>
  </r>
  <r>
    <n v="20"/>
    <x v="3"/>
    <x v="1"/>
    <x v="2"/>
    <m/>
    <m/>
    <n v="0"/>
  </r>
  <r>
    <n v="20"/>
    <x v="4"/>
    <x v="1"/>
    <x v="2"/>
    <m/>
    <m/>
    <n v="0"/>
  </r>
  <r>
    <n v="20"/>
    <x v="5"/>
    <x v="1"/>
    <x v="2"/>
    <m/>
    <m/>
    <n v="0"/>
  </r>
  <r>
    <n v="20"/>
    <x v="6"/>
    <x v="1"/>
    <x v="2"/>
    <m/>
    <m/>
    <n v="0"/>
  </r>
  <r>
    <n v="20"/>
    <x v="7"/>
    <x v="1"/>
    <x v="2"/>
    <m/>
    <m/>
    <n v="0"/>
  </r>
  <r>
    <n v="20"/>
    <x v="8"/>
    <x v="1"/>
    <x v="2"/>
    <m/>
    <m/>
    <n v="0"/>
  </r>
  <r>
    <n v="20"/>
    <x v="9"/>
    <x v="1"/>
    <x v="2"/>
    <m/>
    <m/>
    <n v="0"/>
  </r>
  <r>
    <n v="20"/>
    <x v="0"/>
    <x v="0"/>
    <x v="3"/>
    <m/>
    <m/>
    <n v="0"/>
  </r>
  <r>
    <n v="20"/>
    <x v="1"/>
    <x v="0"/>
    <x v="3"/>
    <m/>
    <m/>
    <n v="0"/>
  </r>
  <r>
    <n v="20"/>
    <x v="2"/>
    <x v="0"/>
    <x v="3"/>
    <m/>
    <m/>
    <n v="0"/>
  </r>
  <r>
    <n v="20"/>
    <x v="3"/>
    <x v="0"/>
    <x v="3"/>
    <m/>
    <m/>
    <n v="0"/>
  </r>
  <r>
    <n v="20"/>
    <x v="4"/>
    <x v="0"/>
    <x v="3"/>
    <m/>
    <m/>
    <n v="0"/>
  </r>
  <r>
    <n v="20"/>
    <x v="5"/>
    <x v="0"/>
    <x v="3"/>
    <m/>
    <m/>
    <n v="0"/>
  </r>
  <r>
    <n v="20"/>
    <x v="6"/>
    <x v="0"/>
    <x v="3"/>
    <m/>
    <m/>
    <n v="0"/>
  </r>
  <r>
    <n v="20"/>
    <x v="7"/>
    <x v="0"/>
    <x v="3"/>
    <m/>
    <m/>
    <n v="0"/>
  </r>
  <r>
    <n v="20"/>
    <x v="8"/>
    <x v="0"/>
    <x v="3"/>
    <m/>
    <m/>
    <n v="0"/>
  </r>
  <r>
    <n v="20"/>
    <x v="9"/>
    <x v="0"/>
    <x v="3"/>
    <m/>
    <m/>
    <n v="0"/>
  </r>
  <r>
    <n v="20"/>
    <x v="0"/>
    <x v="1"/>
    <x v="3"/>
    <m/>
    <m/>
    <n v="0"/>
  </r>
  <r>
    <n v="20"/>
    <x v="1"/>
    <x v="1"/>
    <x v="3"/>
    <m/>
    <m/>
    <n v="0"/>
  </r>
  <r>
    <n v="20"/>
    <x v="2"/>
    <x v="1"/>
    <x v="3"/>
    <m/>
    <m/>
    <n v="0"/>
  </r>
  <r>
    <n v="20"/>
    <x v="3"/>
    <x v="1"/>
    <x v="3"/>
    <m/>
    <m/>
    <n v="0"/>
  </r>
  <r>
    <n v="20"/>
    <x v="4"/>
    <x v="1"/>
    <x v="3"/>
    <m/>
    <m/>
    <n v="0"/>
  </r>
  <r>
    <n v="20"/>
    <x v="5"/>
    <x v="1"/>
    <x v="3"/>
    <m/>
    <m/>
    <n v="0"/>
  </r>
  <r>
    <n v="20"/>
    <x v="6"/>
    <x v="1"/>
    <x v="3"/>
    <m/>
    <m/>
    <n v="0"/>
  </r>
  <r>
    <n v="20"/>
    <x v="7"/>
    <x v="1"/>
    <x v="3"/>
    <m/>
    <m/>
    <n v="0"/>
  </r>
  <r>
    <n v="20"/>
    <x v="8"/>
    <x v="1"/>
    <x v="3"/>
    <m/>
    <m/>
    <n v="0"/>
  </r>
  <r>
    <n v="20"/>
    <x v="9"/>
    <x v="1"/>
    <x v="3"/>
    <m/>
    <m/>
    <n v="0"/>
  </r>
  <r>
    <n v="20"/>
    <x v="0"/>
    <x v="0"/>
    <x v="4"/>
    <m/>
    <m/>
    <n v="0"/>
  </r>
  <r>
    <n v="20"/>
    <x v="1"/>
    <x v="0"/>
    <x v="4"/>
    <m/>
    <m/>
    <n v="0"/>
  </r>
  <r>
    <n v="20"/>
    <x v="2"/>
    <x v="0"/>
    <x v="4"/>
    <m/>
    <m/>
    <n v="0"/>
  </r>
  <r>
    <n v="20"/>
    <x v="3"/>
    <x v="0"/>
    <x v="4"/>
    <m/>
    <m/>
    <n v="0"/>
  </r>
  <r>
    <n v="20"/>
    <x v="4"/>
    <x v="0"/>
    <x v="4"/>
    <m/>
    <m/>
    <n v="0"/>
  </r>
  <r>
    <n v="20"/>
    <x v="5"/>
    <x v="0"/>
    <x v="4"/>
    <m/>
    <m/>
    <n v="0"/>
  </r>
  <r>
    <n v="20"/>
    <x v="6"/>
    <x v="0"/>
    <x v="4"/>
    <m/>
    <m/>
    <n v="0"/>
  </r>
  <r>
    <n v="20"/>
    <x v="7"/>
    <x v="0"/>
    <x v="4"/>
    <m/>
    <m/>
    <n v="0"/>
  </r>
  <r>
    <n v="20"/>
    <x v="8"/>
    <x v="0"/>
    <x v="4"/>
    <m/>
    <m/>
    <n v="0"/>
  </r>
  <r>
    <n v="20"/>
    <x v="9"/>
    <x v="0"/>
    <x v="4"/>
    <m/>
    <m/>
    <n v="0"/>
  </r>
  <r>
    <n v="20"/>
    <x v="0"/>
    <x v="1"/>
    <x v="4"/>
    <m/>
    <m/>
    <n v="0"/>
  </r>
  <r>
    <n v="20"/>
    <x v="1"/>
    <x v="1"/>
    <x v="4"/>
    <m/>
    <m/>
    <n v="0"/>
  </r>
  <r>
    <n v="20"/>
    <x v="2"/>
    <x v="1"/>
    <x v="4"/>
    <m/>
    <m/>
    <n v="0"/>
  </r>
  <r>
    <n v="20"/>
    <x v="3"/>
    <x v="1"/>
    <x v="4"/>
    <m/>
    <m/>
    <n v="0"/>
  </r>
  <r>
    <n v="20"/>
    <x v="4"/>
    <x v="1"/>
    <x v="4"/>
    <m/>
    <m/>
    <n v="0"/>
  </r>
  <r>
    <n v="20"/>
    <x v="5"/>
    <x v="1"/>
    <x v="4"/>
    <m/>
    <m/>
    <n v="0"/>
  </r>
  <r>
    <n v="20"/>
    <x v="6"/>
    <x v="1"/>
    <x v="4"/>
    <m/>
    <m/>
    <n v="0"/>
  </r>
  <r>
    <n v="20"/>
    <x v="7"/>
    <x v="1"/>
    <x v="4"/>
    <m/>
    <m/>
    <n v="0"/>
  </r>
  <r>
    <n v="20"/>
    <x v="8"/>
    <x v="1"/>
    <x v="4"/>
    <m/>
    <m/>
    <n v="0"/>
  </r>
  <r>
    <n v="20"/>
    <x v="9"/>
    <x v="1"/>
    <x v="4"/>
    <m/>
    <m/>
    <n v="0"/>
  </r>
  <r>
    <n v="20"/>
    <x v="0"/>
    <x v="0"/>
    <x v="5"/>
    <m/>
    <m/>
    <n v="0"/>
  </r>
  <r>
    <n v="20"/>
    <x v="1"/>
    <x v="0"/>
    <x v="5"/>
    <m/>
    <m/>
    <n v="0"/>
  </r>
  <r>
    <n v="20"/>
    <x v="2"/>
    <x v="0"/>
    <x v="5"/>
    <m/>
    <m/>
    <n v="0"/>
  </r>
  <r>
    <n v="20"/>
    <x v="3"/>
    <x v="0"/>
    <x v="5"/>
    <m/>
    <m/>
    <n v="0"/>
  </r>
  <r>
    <n v="20"/>
    <x v="4"/>
    <x v="0"/>
    <x v="5"/>
    <m/>
    <m/>
    <n v="0"/>
  </r>
  <r>
    <n v="20"/>
    <x v="5"/>
    <x v="0"/>
    <x v="5"/>
    <m/>
    <m/>
    <n v="0"/>
  </r>
  <r>
    <n v="20"/>
    <x v="6"/>
    <x v="0"/>
    <x v="5"/>
    <m/>
    <m/>
    <n v="0"/>
  </r>
  <r>
    <n v="20"/>
    <x v="7"/>
    <x v="0"/>
    <x v="5"/>
    <m/>
    <m/>
    <n v="0"/>
  </r>
  <r>
    <n v="20"/>
    <x v="8"/>
    <x v="0"/>
    <x v="5"/>
    <m/>
    <m/>
    <n v="0"/>
  </r>
  <r>
    <n v="20"/>
    <x v="9"/>
    <x v="0"/>
    <x v="5"/>
    <m/>
    <m/>
    <n v="0"/>
  </r>
  <r>
    <n v="20"/>
    <x v="0"/>
    <x v="1"/>
    <x v="5"/>
    <m/>
    <m/>
    <n v="0"/>
  </r>
  <r>
    <n v="20"/>
    <x v="1"/>
    <x v="1"/>
    <x v="5"/>
    <m/>
    <m/>
    <n v="0"/>
  </r>
  <r>
    <n v="20"/>
    <x v="2"/>
    <x v="1"/>
    <x v="5"/>
    <m/>
    <m/>
    <n v="0"/>
  </r>
  <r>
    <n v="20"/>
    <x v="3"/>
    <x v="1"/>
    <x v="5"/>
    <m/>
    <m/>
    <n v="0"/>
  </r>
  <r>
    <n v="20"/>
    <x v="4"/>
    <x v="1"/>
    <x v="5"/>
    <m/>
    <m/>
    <n v="0"/>
  </r>
  <r>
    <n v="20"/>
    <x v="5"/>
    <x v="1"/>
    <x v="5"/>
    <m/>
    <m/>
    <n v="0"/>
  </r>
  <r>
    <n v="20"/>
    <x v="6"/>
    <x v="1"/>
    <x v="5"/>
    <m/>
    <m/>
    <n v="0"/>
  </r>
  <r>
    <n v="20"/>
    <x v="7"/>
    <x v="1"/>
    <x v="5"/>
    <m/>
    <m/>
    <n v="0"/>
  </r>
  <r>
    <n v="20"/>
    <x v="8"/>
    <x v="1"/>
    <x v="5"/>
    <m/>
    <m/>
    <n v="0"/>
  </r>
  <r>
    <n v="20"/>
    <x v="9"/>
    <x v="1"/>
    <x v="5"/>
    <m/>
    <m/>
    <n v="0"/>
  </r>
  <r>
    <n v="20"/>
    <x v="0"/>
    <x v="0"/>
    <x v="6"/>
    <m/>
    <m/>
    <n v="0"/>
  </r>
  <r>
    <n v="20"/>
    <x v="1"/>
    <x v="0"/>
    <x v="6"/>
    <m/>
    <m/>
    <n v="0"/>
  </r>
  <r>
    <n v="20"/>
    <x v="2"/>
    <x v="0"/>
    <x v="6"/>
    <m/>
    <m/>
    <n v="0"/>
  </r>
  <r>
    <n v="20"/>
    <x v="3"/>
    <x v="0"/>
    <x v="6"/>
    <m/>
    <m/>
    <n v="0"/>
  </r>
  <r>
    <n v="20"/>
    <x v="4"/>
    <x v="0"/>
    <x v="6"/>
    <m/>
    <m/>
    <n v="0"/>
  </r>
  <r>
    <n v="20"/>
    <x v="5"/>
    <x v="0"/>
    <x v="6"/>
    <m/>
    <m/>
    <n v="0"/>
  </r>
  <r>
    <n v="20"/>
    <x v="6"/>
    <x v="0"/>
    <x v="6"/>
    <m/>
    <m/>
    <n v="0"/>
  </r>
  <r>
    <n v="20"/>
    <x v="7"/>
    <x v="0"/>
    <x v="6"/>
    <m/>
    <m/>
    <n v="0"/>
  </r>
  <r>
    <n v="20"/>
    <x v="8"/>
    <x v="0"/>
    <x v="6"/>
    <m/>
    <m/>
    <n v="0"/>
  </r>
  <r>
    <n v="20"/>
    <x v="9"/>
    <x v="0"/>
    <x v="6"/>
    <m/>
    <m/>
    <n v="0"/>
  </r>
  <r>
    <n v="20"/>
    <x v="0"/>
    <x v="1"/>
    <x v="6"/>
    <m/>
    <m/>
    <n v="0"/>
  </r>
  <r>
    <n v="20"/>
    <x v="1"/>
    <x v="1"/>
    <x v="6"/>
    <m/>
    <m/>
    <n v="0"/>
  </r>
  <r>
    <n v="20"/>
    <x v="2"/>
    <x v="1"/>
    <x v="6"/>
    <m/>
    <m/>
    <n v="0"/>
  </r>
  <r>
    <n v="20"/>
    <x v="3"/>
    <x v="1"/>
    <x v="6"/>
    <m/>
    <m/>
    <n v="0"/>
  </r>
  <r>
    <n v="20"/>
    <x v="4"/>
    <x v="1"/>
    <x v="6"/>
    <m/>
    <m/>
    <n v="0"/>
  </r>
  <r>
    <n v="20"/>
    <x v="5"/>
    <x v="1"/>
    <x v="6"/>
    <m/>
    <m/>
    <n v="0"/>
  </r>
  <r>
    <n v="20"/>
    <x v="6"/>
    <x v="1"/>
    <x v="6"/>
    <m/>
    <m/>
    <n v="0"/>
  </r>
  <r>
    <n v="20"/>
    <x v="7"/>
    <x v="1"/>
    <x v="6"/>
    <m/>
    <m/>
    <n v="0"/>
  </r>
  <r>
    <n v="20"/>
    <x v="8"/>
    <x v="1"/>
    <x v="6"/>
    <m/>
    <m/>
    <n v="0"/>
  </r>
  <r>
    <n v="20"/>
    <x v="9"/>
    <x v="1"/>
    <x v="6"/>
    <m/>
    <m/>
    <n v="0"/>
  </r>
  <r>
    <n v="20"/>
    <x v="0"/>
    <x v="0"/>
    <x v="7"/>
    <m/>
    <m/>
    <n v="0"/>
  </r>
  <r>
    <n v="20"/>
    <x v="1"/>
    <x v="0"/>
    <x v="7"/>
    <m/>
    <m/>
    <n v="0"/>
  </r>
  <r>
    <n v="20"/>
    <x v="2"/>
    <x v="0"/>
    <x v="7"/>
    <m/>
    <m/>
    <n v="0"/>
  </r>
  <r>
    <n v="20"/>
    <x v="3"/>
    <x v="0"/>
    <x v="7"/>
    <m/>
    <m/>
    <n v="0"/>
  </r>
  <r>
    <n v="20"/>
    <x v="4"/>
    <x v="0"/>
    <x v="7"/>
    <m/>
    <m/>
    <n v="0"/>
  </r>
  <r>
    <n v="20"/>
    <x v="5"/>
    <x v="0"/>
    <x v="7"/>
    <m/>
    <m/>
    <n v="0"/>
  </r>
  <r>
    <n v="20"/>
    <x v="6"/>
    <x v="0"/>
    <x v="7"/>
    <m/>
    <m/>
    <n v="0"/>
  </r>
  <r>
    <n v="20"/>
    <x v="7"/>
    <x v="0"/>
    <x v="7"/>
    <m/>
    <m/>
    <n v="0"/>
  </r>
  <r>
    <n v="20"/>
    <x v="8"/>
    <x v="0"/>
    <x v="7"/>
    <m/>
    <m/>
    <n v="0"/>
  </r>
  <r>
    <n v="20"/>
    <x v="9"/>
    <x v="0"/>
    <x v="7"/>
    <m/>
    <m/>
    <n v="0"/>
  </r>
  <r>
    <n v="20"/>
    <x v="0"/>
    <x v="1"/>
    <x v="7"/>
    <m/>
    <m/>
    <n v="0"/>
  </r>
  <r>
    <n v="20"/>
    <x v="1"/>
    <x v="1"/>
    <x v="7"/>
    <m/>
    <m/>
    <n v="0"/>
  </r>
  <r>
    <n v="20"/>
    <x v="2"/>
    <x v="1"/>
    <x v="7"/>
    <m/>
    <m/>
    <n v="0"/>
  </r>
  <r>
    <n v="20"/>
    <x v="3"/>
    <x v="1"/>
    <x v="7"/>
    <m/>
    <m/>
    <n v="0"/>
  </r>
  <r>
    <n v="20"/>
    <x v="4"/>
    <x v="1"/>
    <x v="7"/>
    <m/>
    <m/>
    <n v="0"/>
  </r>
  <r>
    <n v="20"/>
    <x v="5"/>
    <x v="1"/>
    <x v="7"/>
    <m/>
    <m/>
    <n v="0"/>
  </r>
  <r>
    <n v="20"/>
    <x v="6"/>
    <x v="1"/>
    <x v="7"/>
    <m/>
    <m/>
    <n v="0"/>
  </r>
  <r>
    <n v="20"/>
    <x v="7"/>
    <x v="1"/>
    <x v="7"/>
    <m/>
    <m/>
    <n v="0"/>
  </r>
  <r>
    <n v="20"/>
    <x v="8"/>
    <x v="1"/>
    <x v="7"/>
    <m/>
    <m/>
    <n v="0"/>
  </r>
  <r>
    <n v="20"/>
    <x v="9"/>
    <x v="1"/>
    <x v="7"/>
    <m/>
    <m/>
    <n v="0"/>
  </r>
  <r>
    <n v="20"/>
    <x v="0"/>
    <x v="0"/>
    <x v="8"/>
    <s v="Y"/>
    <s v="Y"/>
    <n v="173716"/>
  </r>
  <r>
    <n v="20"/>
    <x v="1"/>
    <x v="0"/>
    <x v="8"/>
    <s v="Y"/>
    <s v="Y"/>
    <n v="266449"/>
  </r>
  <r>
    <n v="20"/>
    <x v="2"/>
    <x v="0"/>
    <x v="8"/>
    <s v="Y"/>
    <s v="Y"/>
    <n v="460569"/>
  </r>
  <r>
    <n v="20"/>
    <x v="3"/>
    <x v="0"/>
    <x v="8"/>
    <s v="Y"/>
    <s v="Y"/>
    <n v="467449"/>
  </r>
  <r>
    <n v="20"/>
    <x v="4"/>
    <x v="0"/>
    <x v="8"/>
    <s v="Y"/>
    <s v="Y"/>
    <n v="385749"/>
  </r>
  <r>
    <n v="20"/>
    <x v="5"/>
    <x v="0"/>
    <x v="8"/>
    <s v="Y"/>
    <s v="Y"/>
    <n v="281927"/>
  </r>
  <r>
    <n v="20"/>
    <x v="6"/>
    <x v="0"/>
    <x v="8"/>
    <s v="Y"/>
    <s v="Y"/>
    <n v="2748580"/>
  </r>
  <r>
    <n v="20"/>
    <x v="7"/>
    <x v="0"/>
    <x v="8"/>
    <s v="Y"/>
    <s v="Y"/>
    <n v="1970510"/>
  </r>
  <r>
    <n v="20"/>
    <x v="8"/>
    <x v="0"/>
    <x v="8"/>
    <s v="Y"/>
    <s v="Y"/>
    <n v="152534"/>
  </r>
  <r>
    <n v="20"/>
    <x v="9"/>
    <x v="0"/>
    <x v="8"/>
    <s v="Y"/>
    <s v="Y"/>
    <n v="87748"/>
  </r>
  <r>
    <n v="20"/>
    <x v="0"/>
    <x v="1"/>
    <x v="8"/>
    <s v="Y"/>
    <s v="Y"/>
    <n v="183461"/>
  </r>
  <r>
    <n v="20"/>
    <x v="1"/>
    <x v="1"/>
    <x v="8"/>
    <s v="Y"/>
    <s v="Y"/>
    <n v="278854"/>
  </r>
  <r>
    <n v="20"/>
    <x v="2"/>
    <x v="1"/>
    <x v="8"/>
    <s v="Y"/>
    <s v="Y"/>
    <n v="480834"/>
  </r>
  <r>
    <n v="20"/>
    <x v="3"/>
    <x v="1"/>
    <x v="8"/>
    <s v="Y"/>
    <s v="Y"/>
    <n v="489387"/>
  </r>
  <r>
    <n v="20"/>
    <x v="4"/>
    <x v="1"/>
    <x v="8"/>
    <s v="Y"/>
    <s v="Y"/>
    <n v="401565"/>
  </r>
  <r>
    <n v="20"/>
    <x v="5"/>
    <x v="1"/>
    <x v="8"/>
    <s v="Y"/>
    <s v="Y"/>
    <n v="290104"/>
  </r>
  <r>
    <n v="20"/>
    <x v="6"/>
    <x v="1"/>
    <x v="8"/>
    <s v="Y"/>
    <s v="Y"/>
    <n v="2697580"/>
  </r>
  <r>
    <n v="20"/>
    <x v="7"/>
    <x v="1"/>
    <x v="8"/>
    <s v="Y"/>
    <s v="Y"/>
    <n v="1903864"/>
  </r>
  <r>
    <n v="20"/>
    <x v="8"/>
    <x v="1"/>
    <x v="8"/>
    <s v="Y"/>
    <s v="Y"/>
    <n v="156625"/>
  </r>
  <r>
    <n v="20"/>
    <x v="9"/>
    <x v="1"/>
    <x v="8"/>
    <s v="Y"/>
    <s v="Y"/>
    <n v="64947"/>
  </r>
  <r>
    <n v="20"/>
    <x v="0"/>
    <x v="0"/>
    <x v="9"/>
    <s v="Y"/>
    <s v="Y"/>
    <n v="156394"/>
  </r>
  <r>
    <n v="20"/>
    <x v="1"/>
    <x v="0"/>
    <x v="9"/>
    <s v="Y"/>
    <s v="Y"/>
    <n v="249220"/>
  </r>
  <r>
    <n v="20"/>
    <x v="2"/>
    <x v="0"/>
    <x v="9"/>
    <s v="Y"/>
    <s v="Y"/>
    <n v="434948"/>
  </r>
  <r>
    <n v="20"/>
    <x v="3"/>
    <x v="0"/>
    <x v="9"/>
    <s v="Y"/>
    <s v="Y"/>
    <n v="447357"/>
  </r>
  <r>
    <n v="20"/>
    <x v="4"/>
    <x v="0"/>
    <x v="9"/>
    <s v="Y"/>
    <s v="Y"/>
    <n v="366375"/>
  </r>
  <r>
    <n v="20"/>
    <x v="5"/>
    <x v="0"/>
    <x v="9"/>
    <s v="Y"/>
    <s v="Y"/>
    <n v="265088"/>
  </r>
  <r>
    <n v="20"/>
    <x v="6"/>
    <x v="0"/>
    <x v="9"/>
    <s v="Y"/>
    <s v="Y"/>
    <n v="2545272"/>
  </r>
  <r>
    <n v="20"/>
    <x v="7"/>
    <x v="0"/>
    <x v="9"/>
    <s v="Y"/>
    <s v="Y"/>
    <n v="1937977"/>
  </r>
  <r>
    <n v="20"/>
    <x v="8"/>
    <x v="0"/>
    <x v="9"/>
    <s v="Y"/>
    <s v="Y"/>
    <n v="149385"/>
  </r>
  <r>
    <n v="20"/>
    <x v="9"/>
    <x v="0"/>
    <x v="9"/>
    <s v="Y"/>
    <s v="Y"/>
    <n v="82913"/>
  </r>
  <r>
    <n v="20"/>
    <x v="0"/>
    <x v="1"/>
    <x v="9"/>
    <s v="Y"/>
    <s v="Y"/>
    <n v="165283"/>
  </r>
  <r>
    <n v="20"/>
    <x v="1"/>
    <x v="1"/>
    <x v="9"/>
    <s v="Y"/>
    <s v="Y"/>
    <n v="259561"/>
  </r>
  <r>
    <n v="20"/>
    <x v="2"/>
    <x v="1"/>
    <x v="9"/>
    <s v="Y"/>
    <s v="Y"/>
    <n v="453480"/>
  </r>
  <r>
    <n v="20"/>
    <x v="3"/>
    <x v="1"/>
    <x v="9"/>
    <s v="Y"/>
    <s v="Y"/>
    <n v="467687"/>
  </r>
  <r>
    <n v="20"/>
    <x v="4"/>
    <x v="1"/>
    <x v="9"/>
    <s v="Y"/>
    <s v="Y"/>
    <n v="381982"/>
  </r>
  <r>
    <n v="20"/>
    <x v="5"/>
    <x v="1"/>
    <x v="9"/>
    <s v="Y"/>
    <s v="Y"/>
    <n v="270409"/>
  </r>
  <r>
    <n v="20"/>
    <x v="6"/>
    <x v="1"/>
    <x v="9"/>
    <s v="Y"/>
    <s v="Y"/>
    <n v="2473489"/>
  </r>
  <r>
    <n v="20"/>
    <x v="7"/>
    <x v="1"/>
    <x v="9"/>
    <s v="Y"/>
    <s v="Y"/>
    <n v="1871140"/>
  </r>
  <r>
    <n v="20"/>
    <x v="8"/>
    <x v="1"/>
    <x v="9"/>
    <s v="Y"/>
    <s v="Y"/>
    <n v="153921"/>
  </r>
  <r>
    <n v="20"/>
    <x v="9"/>
    <x v="1"/>
    <x v="9"/>
    <s v="Y"/>
    <s v="Y"/>
    <n v="62147"/>
  </r>
  <r>
    <n v="20"/>
    <x v="0"/>
    <x v="0"/>
    <x v="10"/>
    <s v="Y"/>
    <s v="Y"/>
    <n v="138884"/>
  </r>
  <r>
    <n v="20"/>
    <x v="1"/>
    <x v="0"/>
    <x v="10"/>
    <s v="Y"/>
    <s v="Y"/>
    <n v="234249"/>
  </r>
  <r>
    <n v="20"/>
    <x v="2"/>
    <x v="0"/>
    <x v="10"/>
    <s v="Y"/>
    <s v="Y"/>
    <n v="410009"/>
  </r>
  <r>
    <n v="20"/>
    <x v="3"/>
    <x v="0"/>
    <x v="10"/>
    <s v="Y"/>
    <s v="Y"/>
    <n v="428097"/>
  </r>
  <r>
    <n v="20"/>
    <x v="4"/>
    <x v="0"/>
    <x v="10"/>
    <s v="Y"/>
    <s v="Y"/>
    <n v="348374"/>
  </r>
  <r>
    <n v="20"/>
    <x v="5"/>
    <x v="0"/>
    <x v="10"/>
    <s v="Y"/>
    <s v="Y"/>
    <n v="249658"/>
  </r>
  <r>
    <n v="20"/>
    <x v="6"/>
    <x v="0"/>
    <x v="10"/>
    <s v="Y"/>
    <s v="Y"/>
    <n v="2415063"/>
  </r>
  <r>
    <n v="20"/>
    <x v="7"/>
    <x v="0"/>
    <x v="10"/>
    <s v="Y"/>
    <s v="Y"/>
    <n v="1901527"/>
  </r>
  <r>
    <n v="20"/>
    <x v="8"/>
    <x v="0"/>
    <x v="10"/>
    <s v="Y"/>
    <s v="Y"/>
    <n v="128573"/>
  </r>
  <r>
    <n v="20"/>
    <x v="9"/>
    <x v="0"/>
    <x v="10"/>
    <s v="Y"/>
    <s v="Y"/>
    <n v="61330"/>
  </r>
  <r>
    <n v="20"/>
    <x v="0"/>
    <x v="1"/>
    <x v="10"/>
    <s v="Y"/>
    <s v="Y"/>
    <n v="146744"/>
  </r>
  <r>
    <n v="20"/>
    <x v="1"/>
    <x v="1"/>
    <x v="10"/>
    <s v="Y"/>
    <s v="Y"/>
    <n v="244290"/>
  </r>
  <r>
    <n v="20"/>
    <x v="2"/>
    <x v="1"/>
    <x v="10"/>
    <s v="Y"/>
    <s v="Y"/>
    <n v="426920"/>
  </r>
  <r>
    <n v="20"/>
    <x v="3"/>
    <x v="1"/>
    <x v="10"/>
    <s v="Y"/>
    <s v="Y"/>
    <n v="446201"/>
  </r>
  <r>
    <n v="20"/>
    <x v="4"/>
    <x v="1"/>
    <x v="10"/>
    <s v="Y"/>
    <s v="Y"/>
    <n v="363355"/>
  </r>
  <r>
    <n v="20"/>
    <x v="5"/>
    <x v="1"/>
    <x v="10"/>
    <s v="Y"/>
    <s v="Y"/>
    <n v="256186"/>
  </r>
  <r>
    <n v="20"/>
    <x v="6"/>
    <x v="1"/>
    <x v="10"/>
    <s v="Y"/>
    <s v="Y"/>
    <n v="2352811"/>
  </r>
  <r>
    <n v="20"/>
    <x v="7"/>
    <x v="1"/>
    <x v="10"/>
    <s v="Y"/>
    <s v="Y"/>
    <n v="1834613"/>
  </r>
  <r>
    <n v="20"/>
    <x v="8"/>
    <x v="1"/>
    <x v="10"/>
    <s v="Y"/>
    <s v="Y"/>
    <n v="139367"/>
  </r>
  <r>
    <n v="20"/>
    <x v="9"/>
    <x v="1"/>
    <x v="10"/>
    <s v="Y"/>
    <s v="Y"/>
    <n v="50892"/>
  </r>
  <r>
    <n v="20"/>
    <x v="0"/>
    <x v="0"/>
    <x v="11"/>
    <s v="Y"/>
    <s v="Y"/>
    <n v="133187"/>
  </r>
  <r>
    <n v="20"/>
    <x v="1"/>
    <x v="0"/>
    <x v="11"/>
    <s v="Y"/>
    <s v="Y"/>
    <n v="224554"/>
  </r>
  <r>
    <n v="20"/>
    <x v="2"/>
    <x v="0"/>
    <x v="11"/>
    <s v="Y"/>
    <s v="Y"/>
    <n v="399918"/>
  </r>
  <r>
    <n v="20"/>
    <x v="3"/>
    <x v="0"/>
    <x v="11"/>
    <s v="Y"/>
    <s v="Y"/>
    <n v="418757"/>
  </r>
  <r>
    <n v="20"/>
    <x v="4"/>
    <x v="0"/>
    <x v="11"/>
    <s v="Y"/>
    <s v="Y"/>
    <n v="340971"/>
  </r>
  <r>
    <n v="20"/>
    <x v="5"/>
    <x v="0"/>
    <x v="11"/>
    <s v="Y"/>
    <s v="Y"/>
    <n v="254469"/>
  </r>
  <r>
    <n v="20"/>
    <x v="6"/>
    <x v="0"/>
    <x v="11"/>
    <s v="Y"/>
    <s v="Y"/>
    <n v="2401896"/>
  </r>
  <r>
    <n v="20"/>
    <x v="7"/>
    <x v="0"/>
    <x v="11"/>
    <s v="Y"/>
    <s v="Y"/>
    <n v="1892080"/>
  </r>
  <r>
    <n v="20"/>
    <x v="8"/>
    <x v="0"/>
    <x v="11"/>
    <s v="Y"/>
    <s v="Y"/>
    <n v="134716"/>
  </r>
  <r>
    <n v="20"/>
    <x v="9"/>
    <x v="0"/>
    <x v="11"/>
    <s v="Y"/>
    <s v="Y"/>
    <n v="56337"/>
  </r>
  <r>
    <n v="20"/>
    <x v="0"/>
    <x v="1"/>
    <x v="11"/>
    <s v="Y"/>
    <s v="Y"/>
    <n v="140751"/>
  </r>
  <r>
    <n v="20"/>
    <x v="1"/>
    <x v="1"/>
    <x v="11"/>
    <s v="Y"/>
    <s v="Y"/>
    <n v="234375"/>
  </r>
  <r>
    <n v="20"/>
    <x v="2"/>
    <x v="1"/>
    <x v="11"/>
    <s v="Y"/>
    <s v="Y"/>
    <n v="416516"/>
  </r>
  <r>
    <n v="20"/>
    <x v="3"/>
    <x v="1"/>
    <x v="11"/>
    <s v="Y"/>
    <s v="Y"/>
    <n v="436458"/>
  </r>
  <r>
    <n v="20"/>
    <x v="4"/>
    <x v="1"/>
    <x v="11"/>
    <s v="Y"/>
    <s v="Y"/>
    <n v="354683"/>
  </r>
  <r>
    <n v="20"/>
    <x v="5"/>
    <x v="1"/>
    <x v="11"/>
    <s v="Y"/>
    <s v="Y"/>
    <n v="268428"/>
  </r>
  <r>
    <n v="20"/>
    <x v="6"/>
    <x v="1"/>
    <x v="11"/>
    <s v="Y"/>
    <s v="Y"/>
    <n v="2392551"/>
  </r>
  <r>
    <n v="20"/>
    <x v="7"/>
    <x v="1"/>
    <x v="11"/>
    <s v="Y"/>
    <s v="Y"/>
    <n v="1837198"/>
  </r>
  <r>
    <n v="20"/>
    <x v="8"/>
    <x v="1"/>
    <x v="11"/>
    <s v="Y"/>
    <s v="Y"/>
    <n v="145359"/>
  </r>
  <r>
    <n v="20"/>
    <x v="9"/>
    <x v="1"/>
    <x v="11"/>
    <s v="Y"/>
    <s v="Y"/>
    <n v="48082"/>
  </r>
  <r>
    <n v="20"/>
    <x v="0"/>
    <x v="0"/>
    <x v="12"/>
    <s v="Y"/>
    <s v="Y"/>
    <n v="131811"/>
  </r>
  <r>
    <n v="20"/>
    <x v="1"/>
    <x v="0"/>
    <x v="12"/>
    <s v="Y"/>
    <s v="Y"/>
    <n v="216426"/>
  </r>
  <r>
    <n v="20"/>
    <x v="2"/>
    <x v="0"/>
    <x v="12"/>
    <s v="Y"/>
    <s v="Y"/>
    <n v="393580"/>
  </r>
  <r>
    <n v="20"/>
    <x v="3"/>
    <x v="0"/>
    <x v="12"/>
    <s v="Y"/>
    <s v="Y"/>
    <n v="410405"/>
  </r>
  <r>
    <n v="20"/>
    <x v="4"/>
    <x v="0"/>
    <x v="12"/>
    <s v="Y"/>
    <s v="Y"/>
    <n v="333279"/>
  </r>
  <r>
    <n v="20"/>
    <x v="5"/>
    <x v="0"/>
    <x v="12"/>
    <s v="Y"/>
    <s v="Y"/>
    <n v="251959"/>
  </r>
  <r>
    <n v="20"/>
    <x v="6"/>
    <x v="0"/>
    <x v="12"/>
    <s v="Y"/>
    <s v="Y"/>
    <n v="2387373"/>
  </r>
  <r>
    <n v="20"/>
    <x v="7"/>
    <x v="0"/>
    <x v="12"/>
    <s v="Y"/>
    <s v="Y"/>
    <n v="1858138"/>
  </r>
  <r>
    <n v="20"/>
    <x v="8"/>
    <x v="0"/>
    <x v="12"/>
    <s v="Y"/>
    <s v="Y"/>
    <n v="136772"/>
  </r>
  <r>
    <n v="20"/>
    <x v="9"/>
    <x v="0"/>
    <x v="12"/>
    <s v="Y"/>
    <s v="Y"/>
    <n v="52611"/>
  </r>
  <r>
    <n v="20"/>
    <x v="0"/>
    <x v="1"/>
    <x v="12"/>
    <s v="Y"/>
    <s v="Y"/>
    <n v="139505"/>
  </r>
  <r>
    <n v="20"/>
    <x v="1"/>
    <x v="1"/>
    <x v="12"/>
    <s v="Y"/>
    <s v="Y"/>
    <n v="226853"/>
  </r>
  <r>
    <n v="20"/>
    <x v="2"/>
    <x v="1"/>
    <x v="12"/>
    <s v="Y"/>
    <s v="Y"/>
    <n v="409141"/>
  </r>
  <r>
    <n v="20"/>
    <x v="3"/>
    <x v="1"/>
    <x v="12"/>
    <s v="Y"/>
    <s v="Y"/>
    <n v="426827"/>
  </r>
  <r>
    <n v="20"/>
    <x v="4"/>
    <x v="1"/>
    <x v="12"/>
    <s v="Y"/>
    <s v="Y"/>
    <n v="345781"/>
  </r>
  <r>
    <n v="20"/>
    <x v="5"/>
    <x v="1"/>
    <x v="12"/>
    <s v="Y"/>
    <s v="Y"/>
    <n v="267029"/>
  </r>
  <r>
    <n v="20"/>
    <x v="6"/>
    <x v="1"/>
    <x v="12"/>
    <s v="Y"/>
    <s v="Y"/>
    <n v="2409879"/>
  </r>
  <r>
    <n v="20"/>
    <x v="7"/>
    <x v="1"/>
    <x v="12"/>
    <s v="Y"/>
    <s v="Y"/>
    <n v="1822941"/>
  </r>
  <r>
    <n v="20"/>
    <x v="8"/>
    <x v="1"/>
    <x v="12"/>
    <s v="Y"/>
    <s v="Y"/>
    <n v="146632"/>
  </r>
  <r>
    <n v="20"/>
    <x v="9"/>
    <x v="1"/>
    <x v="12"/>
    <s v="Y"/>
    <s v="Y"/>
    <n v="45262"/>
  </r>
  <r>
    <n v="20"/>
    <x v="0"/>
    <x v="0"/>
    <x v="13"/>
    <s v="Y"/>
    <s v="Y"/>
    <n v="141877"/>
  </r>
  <r>
    <n v="20"/>
    <x v="1"/>
    <x v="0"/>
    <x v="13"/>
    <s v="Y"/>
    <s v="Y"/>
    <n v="214801"/>
  </r>
  <r>
    <n v="20"/>
    <x v="2"/>
    <x v="0"/>
    <x v="13"/>
    <s v="Y"/>
    <s v="Y"/>
    <n v="392431"/>
  </r>
  <r>
    <n v="20"/>
    <x v="3"/>
    <x v="0"/>
    <x v="13"/>
    <s v="Y"/>
    <s v="Y"/>
    <n v="411443"/>
  </r>
  <r>
    <n v="20"/>
    <x v="4"/>
    <x v="0"/>
    <x v="13"/>
    <s v="Y"/>
    <s v="Y"/>
    <n v="333931"/>
  </r>
  <r>
    <n v="20"/>
    <x v="5"/>
    <x v="0"/>
    <x v="13"/>
    <s v="Y"/>
    <s v="Y"/>
    <n v="255620"/>
  </r>
  <r>
    <n v="20"/>
    <x v="6"/>
    <x v="0"/>
    <x v="13"/>
    <s v="Y"/>
    <s v="Y"/>
    <n v="2416878"/>
  </r>
  <r>
    <n v="20"/>
    <x v="7"/>
    <x v="0"/>
    <x v="13"/>
    <s v="Y"/>
    <s v="Y"/>
    <n v="1872841"/>
  </r>
  <r>
    <n v="20"/>
    <x v="8"/>
    <x v="0"/>
    <x v="13"/>
    <s v="Y"/>
    <s v="Y"/>
    <n v="131333"/>
  </r>
  <r>
    <n v="20"/>
    <x v="9"/>
    <x v="0"/>
    <x v="13"/>
    <s v="Y"/>
    <s v="Y"/>
    <n v="40308"/>
  </r>
  <r>
    <n v="20"/>
    <x v="0"/>
    <x v="1"/>
    <x v="13"/>
    <s v="Y"/>
    <s v="Y"/>
    <n v="149427"/>
  </r>
  <r>
    <n v="20"/>
    <x v="1"/>
    <x v="1"/>
    <x v="13"/>
    <s v="Y"/>
    <s v="Y"/>
    <n v="225507"/>
  </r>
  <r>
    <n v="20"/>
    <x v="2"/>
    <x v="1"/>
    <x v="13"/>
    <s v="Y"/>
    <s v="Y"/>
    <n v="407652"/>
  </r>
  <r>
    <n v="20"/>
    <x v="3"/>
    <x v="1"/>
    <x v="13"/>
    <s v="Y"/>
    <s v="Y"/>
    <n v="428806"/>
  </r>
  <r>
    <n v="20"/>
    <x v="4"/>
    <x v="1"/>
    <x v="13"/>
    <s v="Y"/>
    <s v="Y"/>
    <n v="347699"/>
  </r>
  <r>
    <n v="20"/>
    <x v="5"/>
    <x v="1"/>
    <x v="13"/>
    <s v="Y"/>
    <s v="Y"/>
    <n v="270528"/>
  </r>
  <r>
    <n v="20"/>
    <x v="6"/>
    <x v="1"/>
    <x v="13"/>
    <s v="Y"/>
    <s v="Y"/>
    <n v="2469893"/>
  </r>
  <r>
    <n v="20"/>
    <x v="7"/>
    <x v="1"/>
    <x v="13"/>
    <s v="Y"/>
    <s v="Y"/>
    <n v="1852847"/>
  </r>
  <r>
    <n v="20"/>
    <x v="8"/>
    <x v="1"/>
    <x v="13"/>
    <s v="Y"/>
    <s v="Y"/>
    <n v="144099"/>
  </r>
  <r>
    <n v="20"/>
    <x v="9"/>
    <x v="1"/>
    <x v="13"/>
    <s v="Y"/>
    <s v="Y"/>
    <n v="36161"/>
  </r>
  <r>
    <n v="20"/>
    <x v="0"/>
    <x v="0"/>
    <x v="14"/>
    <m/>
    <m/>
    <n v="0"/>
  </r>
  <r>
    <n v="20"/>
    <x v="1"/>
    <x v="0"/>
    <x v="14"/>
    <m/>
    <m/>
    <n v="0"/>
  </r>
  <r>
    <n v="20"/>
    <x v="2"/>
    <x v="0"/>
    <x v="14"/>
    <m/>
    <m/>
    <n v="0"/>
  </r>
  <r>
    <n v="20"/>
    <x v="3"/>
    <x v="0"/>
    <x v="14"/>
    <m/>
    <m/>
    <n v="0"/>
  </r>
  <r>
    <n v="20"/>
    <x v="4"/>
    <x v="0"/>
    <x v="14"/>
    <m/>
    <m/>
    <n v="0"/>
  </r>
  <r>
    <n v="20"/>
    <x v="5"/>
    <x v="0"/>
    <x v="14"/>
    <m/>
    <m/>
    <n v="0"/>
  </r>
  <r>
    <n v="20"/>
    <x v="6"/>
    <x v="0"/>
    <x v="14"/>
    <m/>
    <m/>
    <n v="0"/>
  </r>
  <r>
    <n v="20"/>
    <x v="7"/>
    <x v="0"/>
    <x v="14"/>
    <m/>
    <m/>
    <n v="0"/>
  </r>
  <r>
    <n v="20"/>
    <x v="8"/>
    <x v="0"/>
    <x v="14"/>
    <m/>
    <m/>
    <n v="0"/>
  </r>
  <r>
    <n v="20"/>
    <x v="9"/>
    <x v="0"/>
    <x v="14"/>
    <m/>
    <m/>
    <n v="0"/>
  </r>
  <r>
    <n v="20"/>
    <x v="0"/>
    <x v="1"/>
    <x v="14"/>
    <m/>
    <m/>
    <n v="0"/>
  </r>
  <r>
    <n v="20"/>
    <x v="1"/>
    <x v="1"/>
    <x v="14"/>
    <m/>
    <m/>
    <n v="0"/>
  </r>
  <r>
    <n v="20"/>
    <x v="2"/>
    <x v="1"/>
    <x v="14"/>
    <m/>
    <m/>
    <n v="0"/>
  </r>
  <r>
    <n v="20"/>
    <x v="3"/>
    <x v="1"/>
    <x v="14"/>
    <m/>
    <m/>
    <n v="0"/>
  </r>
  <r>
    <n v="20"/>
    <x v="4"/>
    <x v="1"/>
    <x v="14"/>
    <m/>
    <m/>
    <n v="0"/>
  </r>
  <r>
    <n v="20"/>
    <x v="5"/>
    <x v="1"/>
    <x v="14"/>
    <m/>
    <m/>
    <n v="0"/>
  </r>
  <r>
    <n v="20"/>
    <x v="6"/>
    <x v="1"/>
    <x v="14"/>
    <m/>
    <m/>
    <n v="0"/>
  </r>
  <r>
    <n v="20"/>
    <x v="7"/>
    <x v="1"/>
    <x v="14"/>
    <m/>
    <m/>
    <n v="0"/>
  </r>
  <r>
    <n v="20"/>
    <x v="8"/>
    <x v="1"/>
    <x v="14"/>
    <m/>
    <m/>
    <n v="0"/>
  </r>
  <r>
    <n v="20"/>
    <x v="9"/>
    <x v="1"/>
    <x v="14"/>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showMemberPropertyTips="0" enableDrill="0" rowGrandTotals="0" colGrandTotals="0" itemPrintTitles="1" createdVersion="4" indent="0" compact="0" compactData="0" gridDropZones="1">
  <location ref="A5:D306" firstHeaderRow="2" firstDataRow="2" firstDataCol="3"/>
  <pivotFields count="11">
    <pivotField compact="0" outline="0" subtotalTop="0" showAll="0" includeNewItemsInFilter="1"/>
    <pivotField name="Age Group (Years)" axis="axisRow" compact="0" outline="0" subtotalTop="0" showAll="0" includeNewItemsInFilter="1" defaultSubtotal="0">
      <items count="10">
        <item x="0"/>
        <item x="1"/>
        <item x="2"/>
        <item x="3"/>
        <item x="4"/>
        <item x="5"/>
        <item x="6"/>
        <item x="7"/>
        <item x="8"/>
        <item x="9"/>
      </items>
    </pivotField>
    <pivotField axis="axisRow" compact="0" outline="0" subtotalTop="0" showAll="0" includeNewItemsInFilter="1">
      <items count="3">
        <item x="0"/>
        <item x="1"/>
        <item t="default"/>
      </items>
    </pivotField>
    <pivotField axis="axisRow" compact="0" outline="0" subtotalTop="0" showAll="0" includeNewItemsInFilter="1" defaultSubtotal="0">
      <items count="15">
        <item x="0"/>
        <item x="1"/>
        <item x="2"/>
        <item x="3"/>
        <item x="4"/>
        <item x="5"/>
        <item x="6"/>
        <item x="7"/>
        <item x="8"/>
        <item x="9"/>
        <item x="10"/>
        <item x="11"/>
        <item x="12"/>
        <item x="13"/>
        <item x="14"/>
      </items>
    </pivotField>
    <pivotField compact="0" outline="0" subtotalTop="0" showAll="0" includeNewItemsInFilter="1" defaultSubtotal="0"/>
    <pivotField compact="0" outline="0" subtotalTop="0" showAll="0" includeNewItemsInFilter="1" defaultSubtotal="0"/>
    <pivotField dataField="1"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3"/>
    <field x="1"/>
    <field x="2"/>
  </rowFields>
  <rowItems count="300">
    <i>
      <x/>
      <x/>
      <x/>
    </i>
    <i r="2">
      <x v="1"/>
    </i>
    <i r="1">
      <x v="1"/>
      <x/>
    </i>
    <i r="2">
      <x v="1"/>
    </i>
    <i r="1">
      <x v="2"/>
      <x/>
    </i>
    <i r="2">
      <x v="1"/>
    </i>
    <i r="1">
      <x v="3"/>
      <x/>
    </i>
    <i r="2">
      <x v="1"/>
    </i>
    <i r="1">
      <x v="4"/>
      <x/>
    </i>
    <i r="2">
      <x v="1"/>
    </i>
    <i r="1">
      <x v="5"/>
      <x/>
    </i>
    <i r="2">
      <x v="1"/>
    </i>
    <i r="1">
      <x v="6"/>
      <x/>
    </i>
    <i r="2">
      <x v="1"/>
    </i>
    <i r="1">
      <x v="7"/>
      <x/>
    </i>
    <i r="2">
      <x v="1"/>
    </i>
    <i r="1">
      <x v="8"/>
      <x/>
    </i>
    <i r="2">
      <x v="1"/>
    </i>
    <i r="1">
      <x v="9"/>
      <x/>
    </i>
    <i r="2">
      <x v="1"/>
    </i>
    <i>
      <x v="1"/>
      <x/>
      <x/>
    </i>
    <i r="2">
      <x v="1"/>
    </i>
    <i r="1">
      <x v="1"/>
      <x/>
    </i>
    <i r="2">
      <x v="1"/>
    </i>
    <i r="1">
      <x v="2"/>
      <x/>
    </i>
    <i r="2">
      <x v="1"/>
    </i>
    <i r="1">
      <x v="3"/>
      <x/>
    </i>
    <i r="2">
      <x v="1"/>
    </i>
    <i r="1">
      <x v="4"/>
      <x/>
    </i>
    <i r="2">
      <x v="1"/>
    </i>
    <i r="1">
      <x v="5"/>
      <x/>
    </i>
    <i r="2">
      <x v="1"/>
    </i>
    <i r="1">
      <x v="6"/>
      <x/>
    </i>
    <i r="2">
      <x v="1"/>
    </i>
    <i r="1">
      <x v="7"/>
      <x/>
    </i>
    <i r="2">
      <x v="1"/>
    </i>
    <i r="1">
      <x v="8"/>
      <x/>
    </i>
    <i r="2">
      <x v="1"/>
    </i>
    <i r="1">
      <x v="9"/>
      <x/>
    </i>
    <i r="2">
      <x v="1"/>
    </i>
    <i>
      <x v="2"/>
      <x/>
      <x/>
    </i>
    <i r="2">
      <x v="1"/>
    </i>
    <i r="1">
      <x v="1"/>
      <x/>
    </i>
    <i r="2">
      <x v="1"/>
    </i>
    <i r="1">
      <x v="2"/>
      <x/>
    </i>
    <i r="2">
      <x v="1"/>
    </i>
    <i r="1">
      <x v="3"/>
      <x/>
    </i>
    <i r="2">
      <x v="1"/>
    </i>
    <i r="1">
      <x v="4"/>
      <x/>
    </i>
    <i r="2">
      <x v="1"/>
    </i>
    <i r="1">
      <x v="5"/>
      <x/>
    </i>
    <i r="2">
      <x v="1"/>
    </i>
    <i r="1">
      <x v="6"/>
      <x/>
    </i>
    <i r="2">
      <x v="1"/>
    </i>
    <i r="1">
      <x v="7"/>
      <x/>
    </i>
    <i r="2">
      <x v="1"/>
    </i>
    <i r="1">
      <x v="8"/>
      <x/>
    </i>
    <i r="2">
      <x v="1"/>
    </i>
    <i r="1">
      <x v="9"/>
      <x/>
    </i>
    <i r="2">
      <x v="1"/>
    </i>
    <i>
      <x v="3"/>
      <x/>
      <x/>
    </i>
    <i r="2">
      <x v="1"/>
    </i>
    <i r="1">
      <x v="1"/>
      <x/>
    </i>
    <i r="2">
      <x v="1"/>
    </i>
    <i r="1">
      <x v="2"/>
      <x/>
    </i>
    <i r="2">
      <x v="1"/>
    </i>
    <i r="1">
      <x v="3"/>
      <x/>
    </i>
    <i r="2">
      <x v="1"/>
    </i>
    <i r="1">
      <x v="4"/>
      <x/>
    </i>
    <i r="2">
      <x v="1"/>
    </i>
    <i r="1">
      <x v="5"/>
      <x/>
    </i>
    <i r="2">
      <x v="1"/>
    </i>
    <i r="1">
      <x v="6"/>
      <x/>
    </i>
    <i r="2">
      <x v="1"/>
    </i>
    <i r="1">
      <x v="7"/>
      <x/>
    </i>
    <i r="2">
      <x v="1"/>
    </i>
    <i r="1">
      <x v="8"/>
      <x/>
    </i>
    <i r="2">
      <x v="1"/>
    </i>
    <i r="1">
      <x v="9"/>
      <x/>
    </i>
    <i r="2">
      <x v="1"/>
    </i>
    <i>
      <x v="4"/>
      <x/>
      <x/>
    </i>
    <i r="2">
      <x v="1"/>
    </i>
    <i r="1">
      <x v="1"/>
      <x/>
    </i>
    <i r="2">
      <x v="1"/>
    </i>
    <i r="1">
      <x v="2"/>
      <x/>
    </i>
    <i r="2">
      <x v="1"/>
    </i>
    <i r="1">
      <x v="3"/>
      <x/>
    </i>
    <i r="2">
      <x v="1"/>
    </i>
    <i r="1">
      <x v="4"/>
      <x/>
    </i>
    <i r="2">
      <x v="1"/>
    </i>
    <i r="1">
      <x v="5"/>
      <x/>
    </i>
    <i r="2">
      <x v="1"/>
    </i>
    <i r="1">
      <x v="6"/>
      <x/>
    </i>
    <i r="2">
      <x v="1"/>
    </i>
    <i r="1">
      <x v="7"/>
      <x/>
    </i>
    <i r="2">
      <x v="1"/>
    </i>
    <i r="1">
      <x v="8"/>
      <x/>
    </i>
    <i r="2">
      <x v="1"/>
    </i>
    <i r="1">
      <x v="9"/>
      <x/>
    </i>
    <i r="2">
      <x v="1"/>
    </i>
    <i>
      <x v="5"/>
      <x/>
      <x/>
    </i>
    <i r="2">
      <x v="1"/>
    </i>
    <i r="1">
      <x v="1"/>
      <x/>
    </i>
    <i r="2">
      <x v="1"/>
    </i>
    <i r="1">
      <x v="2"/>
      <x/>
    </i>
    <i r="2">
      <x v="1"/>
    </i>
    <i r="1">
      <x v="3"/>
      <x/>
    </i>
    <i r="2">
      <x v="1"/>
    </i>
    <i r="1">
      <x v="4"/>
      <x/>
    </i>
    <i r="2">
      <x v="1"/>
    </i>
    <i r="1">
      <x v="5"/>
      <x/>
    </i>
    <i r="2">
      <x v="1"/>
    </i>
    <i r="1">
      <x v="6"/>
      <x/>
    </i>
    <i r="2">
      <x v="1"/>
    </i>
    <i r="1">
      <x v="7"/>
      <x/>
    </i>
    <i r="2">
      <x v="1"/>
    </i>
    <i r="1">
      <x v="8"/>
      <x/>
    </i>
    <i r="2">
      <x v="1"/>
    </i>
    <i r="1">
      <x v="9"/>
      <x/>
    </i>
    <i r="2">
      <x v="1"/>
    </i>
    <i>
      <x v="6"/>
      <x/>
      <x/>
    </i>
    <i r="2">
      <x v="1"/>
    </i>
    <i r="1">
      <x v="1"/>
      <x/>
    </i>
    <i r="2">
      <x v="1"/>
    </i>
    <i r="1">
      <x v="2"/>
      <x/>
    </i>
    <i r="2">
      <x v="1"/>
    </i>
    <i r="1">
      <x v="3"/>
      <x/>
    </i>
    <i r="2">
      <x v="1"/>
    </i>
    <i r="1">
      <x v="4"/>
      <x/>
    </i>
    <i r="2">
      <x v="1"/>
    </i>
    <i r="1">
      <x v="5"/>
      <x/>
    </i>
    <i r="2">
      <x v="1"/>
    </i>
    <i r="1">
      <x v="6"/>
      <x/>
    </i>
    <i r="2">
      <x v="1"/>
    </i>
    <i r="1">
      <x v="7"/>
      <x/>
    </i>
    <i r="2">
      <x v="1"/>
    </i>
    <i r="1">
      <x v="8"/>
      <x/>
    </i>
    <i r="2">
      <x v="1"/>
    </i>
    <i r="1">
      <x v="9"/>
      <x/>
    </i>
    <i r="2">
      <x v="1"/>
    </i>
    <i>
      <x v="7"/>
      <x/>
      <x/>
    </i>
    <i r="2">
      <x v="1"/>
    </i>
    <i r="1">
      <x v="1"/>
      <x/>
    </i>
    <i r="2">
      <x v="1"/>
    </i>
    <i r="1">
      <x v="2"/>
      <x/>
    </i>
    <i r="2">
      <x v="1"/>
    </i>
    <i r="1">
      <x v="3"/>
      <x/>
    </i>
    <i r="2">
      <x v="1"/>
    </i>
    <i r="1">
      <x v="4"/>
      <x/>
    </i>
    <i r="2">
      <x v="1"/>
    </i>
    <i r="1">
      <x v="5"/>
      <x/>
    </i>
    <i r="2">
      <x v="1"/>
    </i>
    <i r="1">
      <x v="6"/>
      <x/>
    </i>
    <i r="2">
      <x v="1"/>
    </i>
    <i r="1">
      <x v="7"/>
      <x/>
    </i>
    <i r="2">
      <x v="1"/>
    </i>
    <i r="1">
      <x v="8"/>
      <x/>
    </i>
    <i r="2">
      <x v="1"/>
    </i>
    <i r="1">
      <x v="9"/>
      <x/>
    </i>
    <i r="2">
      <x v="1"/>
    </i>
    <i>
      <x v="8"/>
      <x/>
      <x/>
    </i>
    <i r="2">
      <x v="1"/>
    </i>
    <i r="1">
      <x v="1"/>
      <x/>
    </i>
    <i r="2">
      <x v="1"/>
    </i>
    <i r="1">
      <x v="2"/>
      <x/>
    </i>
    <i r="2">
      <x v="1"/>
    </i>
    <i r="1">
      <x v="3"/>
      <x/>
    </i>
    <i r="2">
      <x v="1"/>
    </i>
    <i r="1">
      <x v="4"/>
      <x/>
    </i>
    <i r="2">
      <x v="1"/>
    </i>
    <i r="1">
      <x v="5"/>
      <x/>
    </i>
    <i r="2">
      <x v="1"/>
    </i>
    <i r="1">
      <x v="6"/>
      <x/>
    </i>
    <i r="2">
      <x v="1"/>
    </i>
    <i r="1">
      <x v="7"/>
      <x/>
    </i>
    <i r="2">
      <x v="1"/>
    </i>
    <i r="1">
      <x v="8"/>
      <x/>
    </i>
    <i r="2">
      <x v="1"/>
    </i>
    <i r="1">
      <x v="9"/>
      <x/>
    </i>
    <i r="2">
      <x v="1"/>
    </i>
    <i>
      <x v="9"/>
      <x/>
      <x/>
    </i>
    <i r="2">
      <x v="1"/>
    </i>
    <i r="1">
      <x v="1"/>
      <x/>
    </i>
    <i r="2">
      <x v="1"/>
    </i>
    <i r="1">
      <x v="2"/>
      <x/>
    </i>
    <i r="2">
      <x v="1"/>
    </i>
    <i r="1">
      <x v="3"/>
      <x/>
    </i>
    <i r="2">
      <x v="1"/>
    </i>
    <i r="1">
      <x v="4"/>
      <x/>
    </i>
    <i r="2">
      <x v="1"/>
    </i>
    <i r="1">
      <x v="5"/>
      <x/>
    </i>
    <i r="2">
      <x v="1"/>
    </i>
    <i r="1">
      <x v="6"/>
      <x/>
    </i>
    <i r="2">
      <x v="1"/>
    </i>
    <i r="1">
      <x v="7"/>
      <x/>
    </i>
    <i r="2">
      <x v="1"/>
    </i>
    <i r="1">
      <x v="8"/>
      <x/>
    </i>
    <i r="2">
      <x v="1"/>
    </i>
    <i r="1">
      <x v="9"/>
      <x/>
    </i>
    <i r="2">
      <x v="1"/>
    </i>
    <i>
      <x v="10"/>
      <x/>
      <x/>
    </i>
    <i r="2">
      <x v="1"/>
    </i>
    <i r="1">
      <x v="1"/>
      <x/>
    </i>
    <i r="2">
      <x v="1"/>
    </i>
    <i r="1">
      <x v="2"/>
      <x/>
    </i>
    <i r="2">
      <x v="1"/>
    </i>
    <i r="1">
      <x v="3"/>
      <x/>
    </i>
    <i r="2">
      <x v="1"/>
    </i>
    <i r="1">
      <x v="4"/>
      <x/>
    </i>
    <i r="2">
      <x v="1"/>
    </i>
    <i r="1">
      <x v="5"/>
      <x/>
    </i>
    <i r="2">
      <x v="1"/>
    </i>
    <i r="1">
      <x v="6"/>
      <x/>
    </i>
    <i r="2">
      <x v="1"/>
    </i>
    <i r="1">
      <x v="7"/>
      <x/>
    </i>
    <i r="2">
      <x v="1"/>
    </i>
    <i r="1">
      <x v="8"/>
      <x/>
    </i>
    <i r="2">
      <x v="1"/>
    </i>
    <i r="1">
      <x v="9"/>
      <x/>
    </i>
    <i r="2">
      <x v="1"/>
    </i>
    <i>
      <x v="11"/>
      <x/>
      <x/>
    </i>
    <i r="2">
      <x v="1"/>
    </i>
    <i r="1">
      <x v="1"/>
      <x/>
    </i>
    <i r="2">
      <x v="1"/>
    </i>
    <i r="1">
      <x v="2"/>
      <x/>
    </i>
    <i r="2">
      <x v="1"/>
    </i>
    <i r="1">
      <x v="3"/>
      <x/>
    </i>
    <i r="2">
      <x v="1"/>
    </i>
    <i r="1">
      <x v="4"/>
      <x/>
    </i>
    <i r="2">
      <x v="1"/>
    </i>
    <i r="1">
      <x v="5"/>
      <x/>
    </i>
    <i r="2">
      <x v="1"/>
    </i>
    <i r="1">
      <x v="6"/>
      <x/>
    </i>
    <i r="2">
      <x v="1"/>
    </i>
    <i r="1">
      <x v="7"/>
      <x/>
    </i>
    <i r="2">
      <x v="1"/>
    </i>
    <i r="1">
      <x v="8"/>
      <x/>
    </i>
    <i r="2">
      <x v="1"/>
    </i>
    <i r="1">
      <x v="9"/>
      <x/>
    </i>
    <i r="2">
      <x v="1"/>
    </i>
    <i>
      <x v="12"/>
      <x/>
      <x/>
    </i>
    <i r="2">
      <x v="1"/>
    </i>
    <i r="1">
      <x v="1"/>
      <x/>
    </i>
    <i r="2">
      <x v="1"/>
    </i>
    <i r="1">
      <x v="2"/>
      <x/>
    </i>
    <i r="2">
      <x v="1"/>
    </i>
    <i r="1">
      <x v="3"/>
      <x/>
    </i>
    <i r="2">
      <x v="1"/>
    </i>
    <i r="1">
      <x v="4"/>
      <x/>
    </i>
    <i r="2">
      <x v="1"/>
    </i>
    <i r="1">
      <x v="5"/>
      <x/>
    </i>
    <i r="2">
      <x v="1"/>
    </i>
    <i r="1">
      <x v="6"/>
      <x/>
    </i>
    <i r="2">
      <x v="1"/>
    </i>
    <i r="1">
      <x v="7"/>
      <x/>
    </i>
    <i r="2">
      <x v="1"/>
    </i>
    <i r="1">
      <x v="8"/>
      <x/>
    </i>
    <i r="2">
      <x v="1"/>
    </i>
    <i r="1">
      <x v="9"/>
      <x/>
    </i>
    <i r="2">
      <x v="1"/>
    </i>
    <i>
      <x v="13"/>
      <x/>
      <x/>
    </i>
    <i r="2">
      <x v="1"/>
    </i>
    <i r="1">
      <x v="1"/>
      <x/>
    </i>
    <i r="2">
      <x v="1"/>
    </i>
    <i r="1">
      <x v="2"/>
      <x/>
    </i>
    <i r="2">
      <x v="1"/>
    </i>
    <i r="1">
      <x v="3"/>
      <x/>
    </i>
    <i r="2">
      <x v="1"/>
    </i>
    <i r="1">
      <x v="4"/>
      <x/>
    </i>
    <i r="2">
      <x v="1"/>
    </i>
    <i r="1">
      <x v="5"/>
      <x/>
    </i>
    <i r="2">
      <x v="1"/>
    </i>
    <i r="1">
      <x v="6"/>
      <x/>
    </i>
    <i r="2">
      <x v="1"/>
    </i>
    <i r="1">
      <x v="7"/>
      <x/>
    </i>
    <i r="2">
      <x v="1"/>
    </i>
    <i r="1">
      <x v="8"/>
      <x/>
    </i>
    <i r="2">
      <x v="1"/>
    </i>
    <i r="1">
      <x v="9"/>
      <x/>
    </i>
    <i r="2">
      <x v="1"/>
    </i>
    <i>
      <x v="14"/>
      <x/>
      <x/>
    </i>
    <i r="2">
      <x v="1"/>
    </i>
    <i r="1">
      <x v="1"/>
      <x/>
    </i>
    <i r="2">
      <x v="1"/>
    </i>
    <i r="1">
      <x v="2"/>
      <x/>
    </i>
    <i r="2">
      <x v="1"/>
    </i>
    <i r="1">
      <x v="3"/>
      <x/>
    </i>
    <i r="2">
      <x v="1"/>
    </i>
    <i r="1">
      <x v="4"/>
      <x/>
    </i>
    <i r="2">
      <x v="1"/>
    </i>
    <i r="1">
      <x v="5"/>
      <x/>
    </i>
    <i r="2">
      <x v="1"/>
    </i>
    <i r="1">
      <x v="6"/>
      <x/>
    </i>
    <i r="2">
      <x v="1"/>
    </i>
    <i r="1">
      <x v="7"/>
      <x/>
    </i>
    <i r="2">
      <x v="1"/>
    </i>
    <i r="1">
      <x v="8"/>
      <x/>
    </i>
    <i r="2">
      <x v="1"/>
    </i>
    <i r="1">
      <x v="9"/>
      <x/>
    </i>
    <i r="2">
      <x v="1"/>
    </i>
  </rowItems>
  <colItems count="1">
    <i/>
  </colItems>
  <dataFields count="1">
    <dataField name="Number of Total Enrollment" fld="6" baseField="0" baseItem="0"/>
  </dataFields>
  <formats count="44">
    <format dxfId="43">
      <pivotArea outline="0" collapsedLevelsAreSubtotals="1" fieldPosition="0"/>
    </format>
    <format dxfId="42">
      <pivotArea type="origin" dataOnly="0" labelOnly="1" outline="0" fieldPosition="0"/>
    </format>
    <format dxfId="41">
      <pivotArea outline="0" collapsedLevelsAreSubtotals="1" fieldPosition="0"/>
    </format>
    <format dxfId="40">
      <pivotArea dataOnly="0" labelOnly="1" outline="0" fieldPosition="0">
        <references count="1">
          <reference field="4294967294" count="1">
            <x v="0"/>
          </reference>
        </references>
      </pivotArea>
    </format>
    <format dxfId="39">
      <pivotArea type="all" dataOnly="0" outline="0" collapsedLevelsAreSubtotals="1" fieldPosition="0"/>
    </format>
    <format dxfId="38">
      <pivotArea outline="0" collapsedLevelsAreSubtotals="1" fieldPosition="0"/>
    </format>
    <format dxfId="37">
      <pivotArea type="topRight" dataOnly="0" labelOnly="1" outline="0" fieldPosition="0"/>
    </format>
    <format dxfId="36">
      <pivotArea type="origin" dataOnly="0" labelOnly="1" outline="0" fieldPosition="0"/>
    </format>
    <format dxfId="35">
      <pivotArea outline="0" collapsedLevelsAreSubtotals="1" fieldPosition="0">
        <references count="3">
          <reference field="1" count="1" selected="0">
            <x v="9"/>
          </reference>
          <reference field="2" count="1" selected="0">
            <x v="1"/>
          </reference>
          <reference field="3" count="1" selected="0">
            <x v="6"/>
          </reference>
        </references>
      </pivotArea>
    </format>
    <format dxfId="34">
      <pivotArea dataOnly="0" labelOnly="1" outline="0" offset="IV256" fieldPosition="0">
        <references count="1">
          <reference field="3" count="1">
            <x v="6"/>
          </reference>
        </references>
      </pivotArea>
    </format>
    <format dxfId="33">
      <pivotArea dataOnly="0" labelOnly="1" outline="0" offset="IV256" fieldPosition="0">
        <references count="2">
          <reference field="1" count="1">
            <x v="9"/>
          </reference>
          <reference field="3" count="1" selected="0">
            <x v="6"/>
          </reference>
        </references>
      </pivotArea>
    </format>
    <format dxfId="32">
      <pivotArea dataOnly="0" labelOnly="1" outline="0" fieldPosition="0">
        <references count="3">
          <reference field="1" count="1" selected="0">
            <x v="9"/>
          </reference>
          <reference field="2" count="1">
            <x v="1"/>
          </reference>
          <reference field="3" count="1" selected="0">
            <x v="6"/>
          </reference>
        </references>
      </pivotArea>
    </format>
    <format dxfId="31">
      <pivotArea outline="0" collapsedLevelsAreSubtotals="1" fieldPosition="0">
        <references count="3">
          <reference field="1" count="1" selected="0">
            <x v="9"/>
          </reference>
          <reference field="2" count="1" selected="0">
            <x v="1"/>
          </reference>
          <reference field="3" count="1" selected="0">
            <x v="11"/>
          </reference>
        </references>
      </pivotArea>
    </format>
    <format dxfId="30">
      <pivotArea dataOnly="0" labelOnly="1" outline="0" offset="IV256" fieldPosition="0">
        <references count="1">
          <reference field="3" count="1">
            <x v="11"/>
          </reference>
        </references>
      </pivotArea>
    </format>
    <format dxfId="29">
      <pivotArea dataOnly="0" labelOnly="1" outline="0" offset="IV256" fieldPosition="0">
        <references count="2">
          <reference field="1" count="1">
            <x v="9"/>
          </reference>
          <reference field="3" count="1" selected="0">
            <x v="11"/>
          </reference>
        </references>
      </pivotArea>
    </format>
    <format dxfId="28">
      <pivotArea dataOnly="0" labelOnly="1" outline="0" fieldPosition="0">
        <references count="3">
          <reference field="1" count="1" selected="0">
            <x v="9"/>
          </reference>
          <reference field="2" count="1">
            <x v="1"/>
          </reference>
          <reference field="3" count="1" selected="0">
            <x v="11"/>
          </reference>
        </references>
      </pivotArea>
    </format>
    <format dxfId="27">
      <pivotArea outline="0" collapsedLevelsAreSubtotals="1" fieldPosition="0">
        <references count="3">
          <reference field="1" count="1" selected="0">
            <x v="9"/>
          </reference>
          <reference field="2" count="1" selected="0">
            <x v="1"/>
          </reference>
          <reference field="3" count="1" selected="0">
            <x v="1"/>
          </reference>
        </references>
      </pivotArea>
    </format>
    <format dxfId="26">
      <pivotArea dataOnly="0" labelOnly="1" outline="0" offset="IV256" fieldPosition="0">
        <references count="1">
          <reference field="3" count="1">
            <x v="1"/>
          </reference>
        </references>
      </pivotArea>
    </format>
    <format dxfId="25">
      <pivotArea dataOnly="0" labelOnly="1" outline="0" offset="IV256" fieldPosition="0">
        <references count="2">
          <reference field="1" count="1">
            <x v="9"/>
          </reference>
          <reference field="3" count="1" selected="0">
            <x v="1"/>
          </reference>
        </references>
      </pivotArea>
    </format>
    <format dxfId="24">
      <pivotArea dataOnly="0" labelOnly="1" outline="0" fieldPosition="0">
        <references count="3">
          <reference field="1" count="1" selected="0">
            <x v="9"/>
          </reference>
          <reference field="2" count="1">
            <x v="1"/>
          </reference>
          <reference field="3" count="1" selected="0">
            <x v="1"/>
          </reference>
        </references>
      </pivotArea>
    </format>
    <format dxfId="23">
      <pivotArea outline="0" collapsedLevelsAreSubtotals="1" fieldPosition="0">
        <references count="3">
          <reference field="1" count="1" selected="0">
            <x v="9"/>
          </reference>
          <reference field="2" count="1" selected="0">
            <x v="1"/>
          </reference>
          <reference field="3" count="1" selected="0">
            <x v="3"/>
          </reference>
        </references>
      </pivotArea>
    </format>
    <format dxfId="22">
      <pivotArea dataOnly="0" labelOnly="1" outline="0" offset="IV256" fieldPosition="0">
        <references count="1">
          <reference field="3" count="1">
            <x v="3"/>
          </reference>
        </references>
      </pivotArea>
    </format>
    <format dxfId="21">
      <pivotArea dataOnly="0" labelOnly="1" outline="0" offset="IV256" fieldPosition="0">
        <references count="2">
          <reference field="1" count="1">
            <x v="9"/>
          </reference>
          <reference field="3" count="1" selected="0">
            <x v="3"/>
          </reference>
        </references>
      </pivotArea>
    </format>
    <format dxfId="20">
      <pivotArea dataOnly="0" labelOnly="1" outline="0" fieldPosition="0">
        <references count="3">
          <reference field="1" count="1" selected="0">
            <x v="9"/>
          </reference>
          <reference field="2" count="1">
            <x v="1"/>
          </reference>
          <reference field="3" count="1" selected="0">
            <x v="3"/>
          </reference>
        </references>
      </pivotArea>
    </format>
    <format dxfId="19">
      <pivotArea outline="0" collapsedLevelsAreSubtotals="1" fieldPosition="0">
        <references count="3">
          <reference field="1" count="1" selected="0">
            <x v="9"/>
          </reference>
          <reference field="2" count="1" selected="0">
            <x v="1"/>
          </reference>
          <reference field="3" count="1" selected="0">
            <x v="9"/>
          </reference>
        </references>
      </pivotArea>
    </format>
    <format dxfId="18">
      <pivotArea dataOnly="0" labelOnly="1" outline="0" offset="IV256" fieldPosition="0">
        <references count="1">
          <reference field="3" count="1">
            <x v="9"/>
          </reference>
        </references>
      </pivotArea>
    </format>
    <format dxfId="17">
      <pivotArea dataOnly="0" labelOnly="1" outline="0" offset="IV256" fieldPosition="0">
        <references count="2">
          <reference field="1" count="1">
            <x v="9"/>
          </reference>
          <reference field="3" count="1" selected="0">
            <x v="9"/>
          </reference>
        </references>
      </pivotArea>
    </format>
    <format dxfId="16">
      <pivotArea dataOnly="0" labelOnly="1" outline="0" fieldPosition="0">
        <references count="3">
          <reference field="1" count="1" selected="0">
            <x v="9"/>
          </reference>
          <reference field="2" count="1">
            <x v="1"/>
          </reference>
          <reference field="3" count="1" selected="0">
            <x v="9"/>
          </reference>
        </references>
      </pivotArea>
    </format>
    <format dxfId="15">
      <pivotArea outline="0" collapsedLevelsAreSubtotals="1" fieldPosition="0">
        <references count="3">
          <reference field="1" count="1" selected="0">
            <x v="9"/>
          </reference>
          <reference field="2" count="1" selected="0">
            <x v="1"/>
          </reference>
          <reference field="3" count="1" selected="0">
            <x v="12"/>
          </reference>
        </references>
      </pivotArea>
    </format>
    <format dxfId="14">
      <pivotArea dataOnly="0" labelOnly="1" outline="0" offset="IV256" fieldPosition="0">
        <references count="1">
          <reference field="3" count="1">
            <x v="12"/>
          </reference>
        </references>
      </pivotArea>
    </format>
    <format dxfId="13">
      <pivotArea dataOnly="0" labelOnly="1" outline="0" offset="IV256" fieldPosition="0">
        <references count="2">
          <reference field="1" count="1">
            <x v="9"/>
          </reference>
          <reference field="3" count="1" selected="0">
            <x v="12"/>
          </reference>
        </references>
      </pivotArea>
    </format>
    <format dxfId="12">
      <pivotArea dataOnly="0" labelOnly="1" outline="0" fieldPosition="0">
        <references count="3">
          <reference field="1" count="1" selected="0">
            <x v="9"/>
          </reference>
          <reference field="2" count="1">
            <x v="1"/>
          </reference>
          <reference field="3" count="1" selected="0">
            <x v="12"/>
          </reference>
        </references>
      </pivotArea>
    </format>
    <format dxfId="11">
      <pivotArea outline="0" collapsedLevelsAreSubtotals="1" fieldPosition="0">
        <references count="3">
          <reference field="1" count="1" selected="0">
            <x v="9"/>
          </reference>
          <reference field="2" count="1" selected="0">
            <x v="1"/>
          </reference>
          <reference field="3" count="1" selected="0">
            <x v="13"/>
          </reference>
        </references>
      </pivotArea>
    </format>
    <format dxfId="10">
      <pivotArea dataOnly="0" labelOnly="1" outline="0" offset="IV256" fieldPosition="0">
        <references count="1">
          <reference field="3" count="1">
            <x v="13"/>
          </reference>
        </references>
      </pivotArea>
    </format>
    <format dxfId="9">
      <pivotArea dataOnly="0" labelOnly="1" outline="0" offset="IV256" fieldPosition="0">
        <references count="2">
          <reference field="1" count="1">
            <x v="9"/>
          </reference>
          <reference field="3" count="1" selected="0">
            <x v="13"/>
          </reference>
        </references>
      </pivotArea>
    </format>
    <format dxfId="8">
      <pivotArea dataOnly="0" labelOnly="1" outline="0" fieldPosition="0">
        <references count="3">
          <reference field="1" count="1" selected="0">
            <x v="9"/>
          </reference>
          <reference field="2" count="1">
            <x v="1"/>
          </reference>
          <reference field="3" count="1" selected="0">
            <x v="13"/>
          </reference>
        </references>
      </pivotArea>
    </format>
    <format dxfId="7">
      <pivotArea outline="0" collapsedLevelsAreSubtotals="1" fieldPosition="0">
        <references count="3">
          <reference field="1" count="1" selected="0">
            <x v="9"/>
          </reference>
          <reference field="2" count="1" selected="0">
            <x v="1"/>
          </reference>
          <reference field="3" count="1" selected="0">
            <x v="7"/>
          </reference>
        </references>
      </pivotArea>
    </format>
    <format dxfId="6">
      <pivotArea dataOnly="0" labelOnly="1" outline="0" offset="IV256" fieldPosition="0">
        <references count="1">
          <reference field="3" count="1">
            <x v="7"/>
          </reference>
        </references>
      </pivotArea>
    </format>
    <format dxfId="5">
      <pivotArea dataOnly="0" labelOnly="1" outline="0" offset="IV256" fieldPosition="0">
        <references count="2">
          <reference field="1" count="1">
            <x v="9"/>
          </reference>
          <reference field="3" count="1" selected="0">
            <x v="7"/>
          </reference>
        </references>
      </pivotArea>
    </format>
    <format dxfId="4">
      <pivotArea dataOnly="0" labelOnly="1" outline="0" fieldPosition="0">
        <references count="3">
          <reference field="1" count="1" selected="0">
            <x v="9"/>
          </reference>
          <reference field="2" count="1">
            <x v="1"/>
          </reference>
          <reference field="3" count="1" selected="0">
            <x v="7"/>
          </reference>
        </references>
      </pivotArea>
    </format>
    <format dxfId="3">
      <pivotArea outline="0" collapsedLevelsAreSubtotals="1" fieldPosition="0">
        <references count="3">
          <reference field="1" count="1" selected="0">
            <x v="9"/>
          </reference>
          <reference field="2" count="1" selected="0">
            <x v="1"/>
          </reference>
          <reference field="3" count="1" selected="0">
            <x v="5"/>
          </reference>
        </references>
      </pivotArea>
    </format>
    <format dxfId="2">
      <pivotArea dataOnly="0" labelOnly="1" outline="0" offset="IV256" fieldPosition="0">
        <references count="1">
          <reference field="3" count="1">
            <x v="5"/>
          </reference>
        </references>
      </pivotArea>
    </format>
    <format dxfId="1">
      <pivotArea dataOnly="0" labelOnly="1" outline="0" offset="IV256" fieldPosition="0">
        <references count="2">
          <reference field="1" count="1">
            <x v="9"/>
          </reference>
          <reference field="3" count="1" selected="0">
            <x v="5"/>
          </reference>
        </references>
      </pivotArea>
    </format>
    <format dxfId="0">
      <pivotArea dataOnly="0" labelOnly="1" outline="0" fieldPosition="0">
        <references count="3">
          <reference field="1" count="1" selected="0">
            <x v="9"/>
          </reference>
          <reference field="2" count="1">
            <x v="1"/>
          </reference>
          <reference field="3" count="1" selected="0">
            <x v="5"/>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tabSelected="1" view="pageLayout" zoomScaleNormal="100" workbookViewId="0">
      <selection activeCell="A7" sqref="A7"/>
    </sheetView>
  </sheetViews>
  <sheetFormatPr defaultRowHeight="15" x14ac:dyDescent="0.25"/>
  <cols>
    <col min="1" max="1" width="135.85546875"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1" ht="18.75" x14ac:dyDescent="0.3">
      <c r="A1" s="21" t="s">
        <v>21</v>
      </c>
    </row>
    <row r="2" spans="1:1" x14ac:dyDescent="0.25">
      <c r="A2" s="22"/>
    </row>
    <row r="3" spans="1:1" ht="15.75" x14ac:dyDescent="0.25">
      <c r="A3" s="23" t="s">
        <v>22</v>
      </c>
    </row>
    <row r="4" spans="1:1" ht="9.9499999999999993" customHeight="1" x14ac:dyDescent="0.25">
      <c r="A4" s="24"/>
    </row>
    <row r="5" spans="1:1" ht="30" x14ac:dyDescent="0.25">
      <c r="A5" s="25" t="s">
        <v>23</v>
      </c>
    </row>
    <row r="6" spans="1:1" ht="15" customHeight="1" x14ac:dyDescent="0.25">
      <c r="A6" s="26" t="s">
        <v>24</v>
      </c>
    </row>
    <row r="7" spans="1:1" ht="30" x14ac:dyDescent="0.25">
      <c r="A7" s="27" t="s">
        <v>25</v>
      </c>
    </row>
    <row r="8" spans="1:1" ht="45" x14ac:dyDescent="0.25">
      <c r="A8" s="25" t="s">
        <v>26</v>
      </c>
    </row>
    <row r="9" spans="1:1" ht="30" x14ac:dyDescent="0.25">
      <c r="A9" s="25" t="s">
        <v>27</v>
      </c>
    </row>
    <row r="10" spans="1:1" ht="30" x14ac:dyDescent="0.25">
      <c r="A10" s="28" t="s">
        <v>28</v>
      </c>
    </row>
    <row r="11" spans="1:1" ht="30" x14ac:dyDescent="0.25">
      <c r="A11" s="24" t="s">
        <v>29</v>
      </c>
    </row>
    <row r="12" spans="1:1" x14ac:dyDescent="0.25">
      <c r="A12" s="22"/>
    </row>
    <row r="13" spans="1:1" ht="15.75" x14ac:dyDescent="0.25">
      <c r="A13" s="29" t="s">
        <v>30</v>
      </c>
    </row>
    <row r="14" spans="1:1" ht="9.9499999999999993" customHeight="1" x14ac:dyDescent="0.25">
      <c r="A14" s="30"/>
    </row>
    <row r="15" spans="1:1" ht="105" x14ac:dyDescent="0.25">
      <c r="A15" s="31" t="s">
        <v>31</v>
      </c>
    </row>
    <row r="16" spans="1:1" ht="9.9499999999999993" customHeight="1" x14ac:dyDescent="0.25">
      <c r="A16" s="30"/>
    </row>
    <row r="17" spans="1:2" ht="75" customHeight="1" x14ac:dyDescent="0.25">
      <c r="A17" s="31" t="s">
        <v>32</v>
      </c>
    </row>
    <row r="18" spans="1:2" ht="9.9499999999999993" customHeight="1" x14ac:dyDescent="0.25">
      <c r="A18" s="30"/>
    </row>
    <row r="19" spans="1:2" ht="75" x14ac:dyDescent="0.25">
      <c r="A19" s="31" t="s">
        <v>33</v>
      </c>
    </row>
    <row r="20" spans="1:2" ht="9.9499999999999993" customHeight="1" x14ac:dyDescent="0.25">
      <c r="A20" s="30"/>
    </row>
    <row r="21" spans="1:2" x14ac:dyDescent="0.25">
      <c r="A21" s="33"/>
      <c r="B21" s="32"/>
    </row>
  </sheetData>
  <sheetProtection algorithmName="SHA-512" hashValue="yE71U+W9mtkQrc6P7afeornUDqmBEvhxdwiy2VEiscgdHM+S1rBOcB/HC6sVSLKwdO17SNk/RTjFxIsQh/EGdg==" saltValue="IeSFfddN01Jyv4CrsPDgsA==" spinCount="100000" sheet="1" objects="1" scenarios="1"/>
  <pageMargins left="0.2" right="0.18" top="0.91666666666666663" bottom="0.75" header="0.3" footer="0.3"/>
  <pageSetup orientation="portrait" verticalDpi="1200" r:id="rId1"/>
  <headerFooter>
    <oddHeader>&amp;C&amp;"-,Bold"&amp;14Summary Table Report&amp;R&amp;G</oddHeader>
    <oddFooter>&amp;Lto16_cap_str_wp013_nsdp_v01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
  <sheetViews>
    <sheetView showGridLines="0" view="pageLayout" zoomScaleNormal="100" workbookViewId="0">
      <selection activeCell="B7" sqref="B7"/>
    </sheetView>
  </sheetViews>
  <sheetFormatPr defaultRowHeight="15" x14ac:dyDescent="0.25"/>
  <cols>
    <col min="1" max="1" width="19.28515625" customWidth="1"/>
    <col min="2" max="2" width="81.28515625" customWidth="1"/>
  </cols>
  <sheetData>
    <row r="1" spans="1:2" ht="18.75" x14ac:dyDescent="0.25">
      <c r="A1" s="20" t="s">
        <v>18</v>
      </c>
      <c r="B1" s="19" t="s">
        <v>60</v>
      </c>
    </row>
    <row r="2" spans="1:2" ht="90" x14ac:dyDescent="0.25">
      <c r="A2" s="17" t="s">
        <v>17</v>
      </c>
      <c r="B2" s="8" t="s">
        <v>36</v>
      </c>
    </row>
    <row r="3" spans="1:2" x14ac:dyDescent="0.25">
      <c r="A3" s="16" t="s">
        <v>37</v>
      </c>
      <c r="B3" s="8" t="s">
        <v>39</v>
      </c>
    </row>
    <row r="4" spans="1:2" ht="28.9" customHeight="1" x14ac:dyDescent="0.25">
      <c r="A4" s="15" t="s">
        <v>56</v>
      </c>
      <c r="B4" s="14" t="s">
        <v>59</v>
      </c>
    </row>
    <row r="5" spans="1:2" ht="51.75" customHeight="1" x14ac:dyDescent="0.25">
      <c r="A5" s="15" t="s">
        <v>16</v>
      </c>
      <c r="B5" s="14" t="s">
        <v>19</v>
      </c>
    </row>
    <row r="6" spans="1:2" ht="72" customHeight="1" x14ac:dyDescent="0.25">
      <c r="A6" s="13"/>
      <c r="B6" s="12" t="s">
        <v>57</v>
      </c>
    </row>
    <row r="7" spans="1:2" ht="106.5" customHeight="1" x14ac:dyDescent="0.25">
      <c r="A7" s="11"/>
      <c r="B7" s="10" t="s">
        <v>61</v>
      </c>
    </row>
    <row r="8" spans="1:2" ht="30" x14ac:dyDescent="0.25">
      <c r="A8" s="9" t="s">
        <v>38</v>
      </c>
      <c r="B8" s="8" t="s">
        <v>20</v>
      </c>
    </row>
  </sheetData>
  <sheetProtection algorithmName="SHA-512" hashValue="fw6r4+7kWXtZwiTZc4T3M0EK53Lh4DzSbg3vKzHnIotQLWfBpomclGO89zujsFan0/L7Ews6OPYOh8bzygdu+w==" saltValue="8YNKFW++L6m48ctsCIXJ3w==" spinCount="100000" sheet="1" objects="1" scenarios="1"/>
  <pageMargins left="0.23958333333333334" right="0.28125" top="0.91666666666666663" bottom="0.5625" header="0.3" footer="0.3"/>
  <pageSetup orientation="portrait" horizontalDpi="1200" verticalDpi="1200" r:id="rId1"/>
  <headerFooter>
    <oddHeader>&amp;C&amp;"-,Bold"&amp;14Summary Table Report&amp;R&amp;G</oddHeader>
    <oddFooter>&amp;Lto16_cap_str_wp013_nsdp_v01</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07"/>
  <sheetViews>
    <sheetView showGridLines="0" view="pageLayout" zoomScaleNormal="100" workbookViewId="0">
      <selection activeCell="C23" sqref="C23"/>
    </sheetView>
  </sheetViews>
  <sheetFormatPr defaultRowHeight="15" x14ac:dyDescent="0.25"/>
  <cols>
    <col min="1" max="1" width="23.5703125" style="1" customWidth="1"/>
    <col min="2" max="3" width="23.5703125" customWidth="1"/>
    <col min="4" max="4" width="25.5703125" customWidth="1"/>
  </cols>
  <sheetData>
    <row r="1" spans="1:4" ht="15.75" thickBot="1" x14ac:dyDescent="0.3">
      <c r="A1" s="6"/>
      <c r="B1" s="7"/>
      <c r="C1" s="7"/>
      <c r="D1" s="7"/>
    </row>
    <row r="2" spans="1:4" ht="15" customHeight="1" x14ac:dyDescent="0.25">
      <c r="A2" s="59" t="str">
        <f>CONCATENATE("Table 1. Total Enrollment by Year, Age Group, and Sex")</f>
        <v>Table 1. Total Enrollment by Year, Age Group, and Sex</v>
      </c>
      <c r="B2" s="60"/>
      <c r="C2" s="60"/>
      <c r="D2" s="61"/>
    </row>
    <row r="3" spans="1:4" ht="14.45" customHeight="1" x14ac:dyDescent="0.25">
      <c r="A3" s="67" t="s">
        <v>15</v>
      </c>
      <c r="B3" s="68"/>
      <c r="C3" s="62"/>
      <c r="D3" s="63"/>
    </row>
    <row r="4" spans="1:4" ht="9" customHeight="1" x14ac:dyDescent="0.25">
      <c r="A4" s="64"/>
      <c r="B4" s="65"/>
      <c r="C4" s="65"/>
      <c r="D4" s="66"/>
    </row>
    <row r="5" spans="1:4" x14ac:dyDescent="0.25">
      <c r="A5" s="57" t="s">
        <v>35</v>
      </c>
      <c r="B5" s="58"/>
      <c r="C5" s="58"/>
      <c r="D5" s="56"/>
    </row>
    <row r="6" spans="1:4" x14ac:dyDescent="0.25">
      <c r="A6" s="51" t="s">
        <v>1</v>
      </c>
      <c r="B6" s="46" t="s">
        <v>34</v>
      </c>
      <c r="C6" s="46" t="s">
        <v>0</v>
      </c>
      <c r="D6" s="50" t="s">
        <v>14</v>
      </c>
    </row>
    <row r="7" spans="1:4" x14ac:dyDescent="0.25">
      <c r="A7" s="52">
        <v>2000</v>
      </c>
      <c r="B7" s="47" t="s">
        <v>2</v>
      </c>
      <c r="C7" s="47" t="s">
        <v>3</v>
      </c>
      <c r="D7" s="55">
        <v>75768</v>
      </c>
    </row>
    <row r="8" spans="1:4" x14ac:dyDescent="0.25">
      <c r="A8" s="2"/>
      <c r="B8" s="48"/>
      <c r="C8" s="49" t="s">
        <v>13</v>
      </c>
      <c r="D8" s="4">
        <v>79999</v>
      </c>
    </row>
    <row r="9" spans="1:4" x14ac:dyDescent="0.25">
      <c r="A9" s="2"/>
      <c r="B9" s="47" t="s">
        <v>4</v>
      </c>
      <c r="C9" s="47" t="s">
        <v>3</v>
      </c>
      <c r="D9" s="55">
        <v>126288</v>
      </c>
    </row>
    <row r="10" spans="1:4" x14ac:dyDescent="0.25">
      <c r="A10" s="2"/>
      <c r="B10" s="48"/>
      <c r="C10" s="49" t="s">
        <v>13</v>
      </c>
      <c r="D10" s="4">
        <v>131128</v>
      </c>
    </row>
    <row r="11" spans="1:4" x14ac:dyDescent="0.25">
      <c r="A11" s="2"/>
      <c r="B11" s="47" t="s">
        <v>5</v>
      </c>
      <c r="C11" s="47" t="s">
        <v>3</v>
      </c>
      <c r="D11" s="55">
        <v>222438</v>
      </c>
    </row>
    <row r="12" spans="1:4" x14ac:dyDescent="0.25">
      <c r="A12" s="2"/>
      <c r="B12" s="48"/>
      <c r="C12" s="49" t="s">
        <v>13</v>
      </c>
      <c r="D12" s="4">
        <v>232290</v>
      </c>
    </row>
    <row r="13" spans="1:4" x14ac:dyDescent="0.25">
      <c r="A13" s="2"/>
      <c r="B13" s="47" t="s">
        <v>6</v>
      </c>
      <c r="C13" s="47" t="s">
        <v>3</v>
      </c>
      <c r="D13" s="55">
        <v>232141</v>
      </c>
    </row>
    <row r="14" spans="1:4" x14ac:dyDescent="0.25">
      <c r="A14" s="2"/>
      <c r="B14" s="48"/>
      <c r="C14" s="49" t="s">
        <v>13</v>
      </c>
      <c r="D14" s="4">
        <v>243104</v>
      </c>
    </row>
    <row r="15" spans="1:4" x14ac:dyDescent="0.25">
      <c r="A15" s="2"/>
      <c r="B15" s="47" t="s">
        <v>7</v>
      </c>
      <c r="C15" s="47" t="s">
        <v>3</v>
      </c>
      <c r="D15" s="55">
        <v>182479</v>
      </c>
    </row>
    <row r="16" spans="1:4" x14ac:dyDescent="0.25">
      <c r="A16" s="2"/>
      <c r="B16" s="48"/>
      <c r="C16" s="49" t="s">
        <v>13</v>
      </c>
      <c r="D16" s="4">
        <v>188041</v>
      </c>
    </row>
    <row r="17" spans="1:4" x14ac:dyDescent="0.25">
      <c r="A17" s="2"/>
      <c r="B17" s="47" t="s">
        <v>8</v>
      </c>
      <c r="C17" s="47" t="s">
        <v>3</v>
      </c>
      <c r="D17" s="55">
        <v>132296</v>
      </c>
    </row>
    <row r="18" spans="1:4" x14ac:dyDescent="0.25">
      <c r="A18" s="2"/>
      <c r="B18" s="48"/>
      <c r="C18" s="49" t="s">
        <v>13</v>
      </c>
      <c r="D18" s="4">
        <v>124998</v>
      </c>
    </row>
    <row r="19" spans="1:4" x14ac:dyDescent="0.25">
      <c r="A19" s="2"/>
      <c r="B19" s="47" t="s">
        <v>9</v>
      </c>
      <c r="C19" s="47" t="s">
        <v>3</v>
      </c>
      <c r="D19" s="55">
        <v>1176942</v>
      </c>
    </row>
    <row r="20" spans="1:4" x14ac:dyDescent="0.25">
      <c r="A20" s="2"/>
      <c r="B20" s="48"/>
      <c r="C20" s="49" t="s">
        <v>13</v>
      </c>
      <c r="D20" s="4">
        <v>1082054</v>
      </c>
    </row>
    <row r="21" spans="1:4" x14ac:dyDescent="0.25">
      <c r="A21" s="2"/>
      <c r="B21" s="47" t="s">
        <v>10</v>
      </c>
      <c r="C21" s="47" t="s">
        <v>3</v>
      </c>
      <c r="D21" s="55">
        <v>819407</v>
      </c>
    </row>
    <row r="22" spans="1:4" x14ac:dyDescent="0.25">
      <c r="A22" s="2"/>
      <c r="B22" s="48"/>
      <c r="C22" s="49" t="s">
        <v>13</v>
      </c>
      <c r="D22" s="4">
        <v>751456</v>
      </c>
    </row>
    <row r="23" spans="1:4" x14ac:dyDescent="0.25">
      <c r="A23" s="2"/>
      <c r="B23" s="47" t="s">
        <v>11</v>
      </c>
      <c r="C23" s="47" t="s">
        <v>3</v>
      </c>
      <c r="D23" s="55">
        <v>202328</v>
      </c>
    </row>
    <row r="24" spans="1:4" x14ac:dyDescent="0.25">
      <c r="A24" s="2"/>
      <c r="B24" s="48"/>
      <c r="C24" s="49" t="s">
        <v>13</v>
      </c>
      <c r="D24" s="4">
        <v>179693</v>
      </c>
    </row>
    <row r="25" spans="1:4" x14ac:dyDescent="0.25">
      <c r="A25" s="2"/>
      <c r="B25" s="47" t="s">
        <v>12</v>
      </c>
      <c r="C25" s="47" t="s">
        <v>3</v>
      </c>
      <c r="D25" s="55">
        <v>163390</v>
      </c>
    </row>
    <row r="26" spans="1:4" x14ac:dyDescent="0.25">
      <c r="A26" s="2"/>
      <c r="B26" s="48"/>
      <c r="C26" s="49" t="s">
        <v>13</v>
      </c>
      <c r="D26" s="4">
        <v>113856</v>
      </c>
    </row>
    <row r="27" spans="1:4" x14ac:dyDescent="0.25">
      <c r="A27" s="52">
        <v>2001</v>
      </c>
      <c r="B27" s="47" t="s">
        <v>2</v>
      </c>
      <c r="C27" s="47" t="s">
        <v>3</v>
      </c>
      <c r="D27" s="55">
        <v>72797</v>
      </c>
    </row>
    <row r="28" spans="1:4" x14ac:dyDescent="0.25">
      <c r="A28" s="2"/>
      <c r="B28" s="48"/>
      <c r="C28" s="49" t="s">
        <v>13</v>
      </c>
      <c r="D28" s="4">
        <v>76343</v>
      </c>
    </row>
    <row r="29" spans="1:4" x14ac:dyDescent="0.25">
      <c r="A29" s="2"/>
      <c r="B29" s="47" t="s">
        <v>4</v>
      </c>
      <c r="C29" s="47" t="s">
        <v>3</v>
      </c>
      <c r="D29" s="55">
        <v>119241</v>
      </c>
    </row>
    <row r="30" spans="1:4" x14ac:dyDescent="0.25">
      <c r="A30" s="2"/>
      <c r="B30" s="48"/>
      <c r="C30" s="49" t="s">
        <v>13</v>
      </c>
      <c r="D30" s="4">
        <v>124142</v>
      </c>
    </row>
    <row r="31" spans="1:4" x14ac:dyDescent="0.25">
      <c r="A31" s="2"/>
      <c r="B31" s="47" t="s">
        <v>5</v>
      </c>
      <c r="C31" s="47" t="s">
        <v>3</v>
      </c>
      <c r="D31" s="55">
        <v>209290</v>
      </c>
    </row>
    <row r="32" spans="1:4" x14ac:dyDescent="0.25">
      <c r="A32" s="2"/>
      <c r="B32" s="48"/>
      <c r="C32" s="49" t="s">
        <v>13</v>
      </c>
      <c r="D32" s="4">
        <v>218839</v>
      </c>
    </row>
    <row r="33" spans="1:4" x14ac:dyDescent="0.25">
      <c r="A33" s="2"/>
      <c r="B33" s="47" t="s">
        <v>6</v>
      </c>
      <c r="C33" s="47" t="s">
        <v>3</v>
      </c>
      <c r="D33" s="55">
        <v>224424</v>
      </c>
    </row>
    <row r="34" spans="1:4" x14ac:dyDescent="0.25">
      <c r="A34" s="2"/>
      <c r="B34" s="48"/>
      <c r="C34" s="49" t="s">
        <v>13</v>
      </c>
      <c r="D34" s="4">
        <v>234692</v>
      </c>
    </row>
    <row r="35" spans="1:4" x14ac:dyDescent="0.25">
      <c r="A35" s="2"/>
      <c r="B35" s="47" t="s">
        <v>7</v>
      </c>
      <c r="C35" s="47" t="s">
        <v>3</v>
      </c>
      <c r="D35" s="55">
        <v>175225</v>
      </c>
    </row>
    <row r="36" spans="1:4" x14ac:dyDescent="0.25">
      <c r="A36" s="2"/>
      <c r="B36" s="48"/>
      <c r="C36" s="49" t="s">
        <v>13</v>
      </c>
      <c r="D36" s="4">
        <v>180841</v>
      </c>
    </row>
    <row r="37" spans="1:4" x14ac:dyDescent="0.25">
      <c r="A37" s="2"/>
      <c r="B37" s="47" t="s">
        <v>8</v>
      </c>
      <c r="C37" s="47" t="s">
        <v>3</v>
      </c>
      <c r="D37" s="55">
        <v>129240</v>
      </c>
    </row>
    <row r="38" spans="1:4" x14ac:dyDescent="0.25">
      <c r="A38" s="2"/>
      <c r="B38" s="48"/>
      <c r="C38" s="49" t="s">
        <v>13</v>
      </c>
      <c r="D38" s="4">
        <v>123412</v>
      </c>
    </row>
    <row r="39" spans="1:4" x14ac:dyDescent="0.25">
      <c r="A39" s="2"/>
      <c r="B39" s="47" t="s">
        <v>9</v>
      </c>
      <c r="C39" s="47" t="s">
        <v>3</v>
      </c>
      <c r="D39" s="55">
        <v>1122194</v>
      </c>
    </row>
    <row r="40" spans="1:4" x14ac:dyDescent="0.25">
      <c r="A40" s="2"/>
      <c r="B40" s="48"/>
      <c r="C40" s="49" t="s">
        <v>13</v>
      </c>
      <c r="D40" s="4">
        <v>1048204</v>
      </c>
    </row>
    <row r="41" spans="1:4" x14ac:dyDescent="0.25">
      <c r="A41" s="2"/>
      <c r="B41" s="47" t="s">
        <v>10</v>
      </c>
      <c r="C41" s="47" t="s">
        <v>3</v>
      </c>
      <c r="D41" s="55">
        <v>806859</v>
      </c>
    </row>
    <row r="42" spans="1:4" x14ac:dyDescent="0.25">
      <c r="A42" s="2"/>
      <c r="B42" s="48"/>
      <c r="C42" s="49" t="s">
        <v>13</v>
      </c>
      <c r="D42" s="4">
        <v>744257</v>
      </c>
    </row>
    <row r="43" spans="1:4" x14ac:dyDescent="0.25">
      <c r="A43" s="2"/>
      <c r="B43" s="47" t="s">
        <v>11</v>
      </c>
      <c r="C43" s="47" t="s">
        <v>3</v>
      </c>
      <c r="D43" s="55">
        <v>203107</v>
      </c>
    </row>
    <row r="44" spans="1:4" x14ac:dyDescent="0.25">
      <c r="A44" s="2"/>
      <c r="B44" s="48"/>
      <c r="C44" s="49" t="s">
        <v>13</v>
      </c>
      <c r="D44" s="4">
        <v>179071</v>
      </c>
    </row>
    <row r="45" spans="1:4" x14ac:dyDescent="0.25">
      <c r="A45" s="2"/>
      <c r="B45" s="47" t="s">
        <v>12</v>
      </c>
      <c r="C45" s="47" t="s">
        <v>3</v>
      </c>
      <c r="D45" s="55">
        <v>170679</v>
      </c>
    </row>
    <row r="46" spans="1:4" x14ac:dyDescent="0.25">
      <c r="A46" s="3"/>
      <c r="B46" s="53"/>
      <c r="C46" s="54" t="s">
        <v>13</v>
      </c>
      <c r="D46" s="5">
        <v>118096</v>
      </c>
    </row>
    <row r="47" spans="1:4" x14ac:dyDescent="0.25">
      <c r="A47" s="52">
        <v>2002</v>
      </c>
      <c r="B47" s="47" t="s">
        <v>2</v>
      </c>
      <c r="C47" s="47" t="s">
        <v>3</v>
      </c>
      <c r="D47" s="55">
        <v>71656</v>
      </c>
    </row>
    <row r="48" spans="1:4" x14ac:dyDescent="0.25">
      <c r="A48" s="2"/>
      <c r="B48" s="48"/>
      <c r="C48" s="49" t="s">
        <v>13</v>
      </c>
      <c r="D48" s="4">
        <v>75206</v>
      </c>
    </row>
    <row r="49" spans="1:4" x14ac:dyDescent="0.25">
      <c r="A49" s="2"/>
      <c r="B49" s="47" t="s">
        <v>4</v>
      </c>
      <c r="C49" s="47" t="s">
        <v>3</v>
      </c>
      <c r="D49" s="55">
        <v>119001</v>
      </c>
    </row>
    <row r="50" spans="1:4" x14ac:dyDescent="0.25">
      <c r="A50" s="2"/>
      <c r="B50" s="48"/>
      <c r="C50" s="49" t="s">
        <v>13</v>
      </c>
      <c r="D50" s="4">
        <v>123744</v>
      </c>
    </row>
    <row r="51" spans="1:4" x14ac:dyDescent="0.25">
      <c r="A51" s="2"/>
      <c r="B51" s="47" t="s">
        <v>5</v>
      </c>
      <c r="C51" s="47" t="s">
        <v>3</v>
      </c>
      <c r="D51" s="55">
        <v>206363</v>
      </c>
    </row>
    <row r="52" spans="1:4" x14ac:dyDescent="0.25">
      <c r="A52" s="2"/>
      <c r="B52" s="48"/>
      <c r="C52" s="49" t="s">
        <v>13</v>
      </c>
      <c r="D52" s="4">
        <v>214897</v>
      </c>
    </row>
    <row r="53" spans="1:4" x14ac:dyDescent="0.25">
      <c r="A53" s="2"/>
      <c r="B53" s="47" t="s">
        <v>6</v>
      </c>
      <c r="C53" s="47" t="s">
        <v>3</v>
      </c>
      <c r="D53" s="55">
        <v>227073</v>
      </c>
    </row>
    <row r="54" spans="1:4" x14ac:dyDescent="0.25">
      <c r="A54" s="2"/>
      <c r="B54" s="48"/>
      <c r="C54" s="49" t="s">
        <v>13</v>
      </c>
      <c r="D54" s="4">
        <v>236616</v>
      </c>
    </row>
    <row r="55" spans="1:4" x14ac:dyDescent="0.25">
      <c r="A55" s="2"/>
      <c r="B55" s="47" t="s">
        <v>7</v>
      </c>
      <c r="C55" s="47" t="s">
        <v>3</v>
      </c>
      <c r="D55" s="55">
        <v>177097</v>
      </c>
    </row>
    <row r="56" spans="1:4" x14ac:dyDescent="0.25">
      <c r="A56" s="2"/>
      <c r="B56" s="48"/>
      <c r="C56" s="49" t="s">
        <v>13</v>
      </c>
      <c r="D56" s="4">
        <v>183634</v>
      </c>
    </row>
    <row r="57" spans="1:4" x14ac:dyDescent="0.25">
      <c r="A57" s="2"/>
      <c r="B57" s="47" t="s">
        <v>8</v>
      </c>
      <c r="C57" s="47" t="s">
        <v>3</v>
      </c>
      <c r="D57" s="55">
        <v>128197</v>
      </c>
    </row>
    <row r="58" spans="1:4" x14ac:dyDescent="0.25">
      <c r="A58" s="2"/>
      <c r="B58" s="48"/>
      <c r="C58" s="49" t="s">
        <v>13</v>
      </c>
      <c r="D58" s="4">
        <v>122559</v>
      </c>
    </row>
    <row r="59" spans="1:4" x14ac:dyDescent="0.25">
      <c r="A59" s="2"/>
      <c r="B59" s="47" t="s">
        <v>9</v>
      </c>
      <c r="C59" s="47" t="s">
        <v>3</v>
      </c>
      <c r="D59" s="55">
        <v>1124063</v>
      </c>
    </row>
    <row r="60" spans="1:4" x14ac:dyDescent="0.25">
      <c r="A60" s="2"/>
      <c r="B60" s="48"/>
      <c r="C60" s="49" t="s">
        <v>13</v>
      </c>
      <c r="D60" s="4">
        <v>1047843</v>
      </c>
    </row>
    <row r="61" spans="1:4" x14ac:dyDescent="0.25">
      <c r="A61" s="2"/>
      <c r="B61" s="47" t="s">
        <v>10</v>
      </c>
      <c r="C61" s="47" t="s">
        <v>3</v>
      </c>
      <c r="D61" s="55">
        <v>839592</v>
      </c>
    </row>
    <row r="62" spans="1:4" x14ac:dyDescent="0.25">
      <c r="A62" s="2"/>
      <c r="B62" s="48"/>
      <c r="C62" s="49" t="s">
        <v>13</v>
      </c>
      <c r="D62" s="4">
        <v>774078</v>
      </c>
    </row>
    <row r="63" spans="1:4" x14ac:dyDescent="0.25">
      <c r="A63" s="2"/>
      <c r="B63" s="47" t="s">
        <v>11</v>
      </c>
      <c r="C63" s="47" t="s">
        <v>3</v>
      </c>
      <c r="D63" s="55">
        <v>208562</v>
      </c>
    </row>
    <row r="64" spans="1:4" x14ac:dyDescent="0.25">
      <c r="A64" s="2"/>
      <c r="B64" s="48"/>
      <c r="C64" s="49" t="s">
        <v>13</v>
      </c>
      <c r="D64" s="4">
        <v>182880</v>
      </c>
    </row>
    <row r="65" spans="1:4" x14ac:dyDescent="0.25">
      <c r="A65" s="2"/>
      <c r="B65" s="47" t="s">
        <v>12</v>
      </c>
      <c r="C65" s="47" t="s">
        <v>3</v>
      </c>
      <c r="D65" s="55">
        <v>184214</v>
      </c>
    </row>
    <row r="66" spans="1:4" x14ac:dyDescent="0.25">
      <c r="A66" s="2"/>
      <c r="B66" s="48"/>
      <c r="C66" s="49" t="s">
        <v>13</v>
      </c>
      <c r="D66" s="4">
        <v>126097</v>
      </c>
    </row>
    <row r="67" spans="1:4" x14ac:dyDescent="0.25">
      <c r="A67" s="52">
        <v>2003</v>
      </c>
      <c r="B67" s="47" t="s">
        <v>2</v>
      </c>
      <c r="C67" s="47" t="s">
        <v>3</v>
      </c>
      <c r="D67" s="55">
        <v>71770</v>
      </c>
    </row>
    <row r="68" spans="1:4" x14ac:dyDescent="0.25">
      <c r="A68" s="2"/>
      <c r="B68" s="48"/>
      <c r="C68" s="49" t="s">
        <v>13</v>
      </c>
      <c r="D68" s="4">
        <v>75746</v>
      </c>
    </row>
    <row r="69" spans="1:4" x14ac:dyDescent="0.25">
      <c r="A69" s="2"/>
      <c r="B69" s="47" t="s">
        <v>4</v>
      </c>
      <c r="C69" s="47" t="s">
        <v>3</v>
      </c>
      <c r="D69" s="55">
        <v>117000</v>
      </c>
    </row>
    <row r="70" spans="1:4" x14ac:dyDescent="0.25">
      <c r="A70" s="2"/>
      <c r="B70" s="48"/>
      <c r="C70" s="49" t="s">
        <v>13</v>
      </c>
      <c r="D70" s="4">
        <v>122115</v>
      </c>
    </row>
    <row r="71" spans="1:4" x14ac:dyDescent="0.25">
      <c r="A71" s="2"/>
      <c r="B71" s="47" t="s">
        <v>5</v>
      </c>
      <c r="C71" s="47" t="s">
        <v>3</v>
      </c>
      <c r="D71" s="55">
        <v>202767</v>
      </c>
    </row>
    <row r="72" spans="1:4" x14ac:dyDescent="0.25">
      <c r="A72" s="2"/>
      <c r="B72" s="48"/>
      <c r="C72" s="49" t="s">
        <v>13</v>
      </c>
      <c r="D72" s="4">
        <v>211196</v>
      </c>
    </row>
    <row r="73" spans="1:4" x14ac:dyDescent="0.25">
      <c r="A73" s="2"/>
      <c r="B73" s="47" t="s">
        <v>6</v>
      </c>
      <c r="C73" s="47" t="s">
        <v>3</v>
      </c>
      <c r="D73" s="55">
        <v>225065</v>
      </c>
    </row>
    <row r="74" spans="1:4" x14ac:dyDescent="0.25">
      <c r="A74" s="2"/>
      <c r="B74" s="48"/>
      <c r="C74" s="49" t="s">
        <v>13</v>
      </c>
      <c r="D74" s="4">
        <v>234762</v>
      </c>
    </row>
    <row r="75" spans="1:4" x14ac:dyDescent="0.25">
      <c r="A75" s="2"/>
      <c r="B75" s="47" t="s">
        <v>7</v>
      </c>
      <c r="C75" s="47" t="s">
        <v>3</v>
      </c>
      <c r="D75" s="55">
        <v>179438</v>
      </c>
    </row>
    <row r="76" spans="1:4" x14ac:dyDescent="0.25">
      <c r="A76" s="2"/>
      <c r="B76" s="48"/>
      <c r="C76" s="49" t="s">
        <v>13</v>
      </c>
      <c r="D76" s="4">
        <v>185471</v>
      </c>
    </row>
    <row r="77" spans="1:4" x14ac:dyDescent="0.25">
      <c r="A77" s="2"/>
      <c r="B77" s="47" t="s">
        <v>8</v>
      </c>
      <c r="C77" s="47" t="s">
        <v>3</v>
      </c>
      <c r="D77" s="55">
        <v>125839</v>
      </c>
    </row>
    <row r="78" spans="1:4" x14ac:dyDescent="0.25">
      <c r="A78" s="2"/>
      <c r="B78" s="48"/>
      <c r="C78" s="49" t="s">
        <v>13</v>
      </c>
      <c r="D78" s="4">
        <v>122078</v>
      </c>
    </row>
    <row r="79" spans="1:4" x14ac:dyDescent="0.25">
      <c r="A79" s="2"/>
      <c r="B79" s="47" t="s">
        <v>9</v>
      </c>
      <c r="C79" s="47" t="s">
        <v>3</v>
      </c>
      <c r="D79" s="55">
        <v>1116994</v>
      </c>
    </row>
    <row r="80" spans="1:4" x14ac:dyDescent="0.25">
      <c r="A80" s="2"/>
      <c r="B80" s="48"/>
      <c r="C80" s="49" t="s">
        <v>13</v>
      </c>
      <c r="D80" s="4">
        <v>1036796</v>
      </c>
    </row>
    <row r="81" spans="1:4" x14ac:dyDescent="0.25">
      <c r="A81" s="2"/>
      <c r="B81" s="47" t="s">
        <v>10</v>
      </c>
      <c r="C81" s="47" t="s">
        <v>3</v>
      </c>
      <c r="D81" s="55">
        <v>866428</v>
      </c>
    </row>
    <row r="82" spans="1:4" x14ac:dyDescent="0.25">
      <c r="A82" s="2"/>
      <c r="B82" s="48"/>
      <c r="C82" s="49" t="s">
        <v>13</v>
      </c>
      <c r="D82" s="4">
        <v>798049</v>
      </c>
    </row>
    <row r="83" spans="1:4" x14ac:dyDescent="0.25">
      <c r="A83" s="2"/>
      <c r="B83" s="47" t="s">
        <v>11</v>
      </c>
      <c r="C83" s="47" t="s">
        <v>3</v>
      </c>
      <c r="D83" s="55">
        <v>208749</v>
      </c>
    </row>
    <row r="84" spans="1:4" x14ac:dyDescent="0.25">
      <c r="A84" s="2"/>
      <c r="B84" s="48"/>
      <c r="C84" s="49" t="s">
        <v>13</v>
      </c>
      <c r="D84" s="4">
        <v>183370</v>
      </c>
    </row>
    <row r="85" spans="1:4" x14ac:dyDescent="0.25">
      <c r="A85" s="2"/>
      <c r="B85" s="47" t="s">
        <v>12</v>
      </c>
      <c r="C85" s="47" t="s">
        <v>3</v>
      </c>
      <c r="D85" s="55">
        <v>186534</v>
      </c>
    </row>
    <row r="86" spans="1:4" x14ac:dyDescent="0.25">
      <c r="A86" s="3"/>
      <c r="B86" s="53"/>
      <c r="C86" s="54" t="s">
        <v>13</v>
      </c>
      <c r="D86" s="5">
        <v>127625</v>
      </c>
    </row>
    <row r="87" spans="1:4" x14ac:dyDescent="0.25">
      <c r="A87" s="52">
        <v>2004</v>
      </c>
      <c r="B87" s="47" t="s">
        <v>2</v>
      </c>
      <c r="C87" s="47" t="s">
        <v>3</v>
      </c>
      <c r="D87" s="55">
        <v>76257</v>
      </c>
    </row>
    <row r="88" spans="1:4" x14ac:dyDescent="0.25">
      <c r="A88" s="2"/>
      <c r="B88" s="48"/>
      <c r="C88" s="49" t="s">
        <v>13</v>
      </c>
      <c r="D88" s="4">
        <v>80028</v>
      </c>
    </row>
    <row r="89" spans="1:4" x14ac:dyDescent="0.25">
      <c r="A89" s="2"/>
      <c r="B89" s="47" t="s">
        <v>4</v>
      </c>
      <c r="C89" s="47" t="s">
        <v>3</v>
      </c>
      <c r="D89" s="55">
        <v>124184</v>
      </c>
    </row>
    <row r="90" spans="1:4" x14ac:dyDescent="0.25">
      <c r="A90" s="2"/>
      <c r="B90" s="48"/>
      <c r="C90" s="49" t="s">
        <v>13</v>
      </c>
      <c r="D90" s="4">
        <v>129400</v>
      </c>
    </row>
    <row r="91" spans="1:4" x14ac:dyDescent="0.25">
      <c r="A91" s="2"/>
      <c r="B91" s="47" t="s">
        <v>5</v>
      </c>
      <c r="C91" s="47" t="s">
        <v>3</v>
      </c>
      <c r="D91" s="55">
        <v>215726</v>
      </c>
    </row>
    <row r="92" spans="1:4" x14ac:dyDescent="0.25">
      <c r="A92" s="2"/>
      <c r="B92" s="48"/>
      <c r="C92" s="49" t="s">
        <v>13</v>
      </c>
      <c r="D92" s="4">
        <v>224798</v>
      </c>
    </row>
    <row r="93" spans="1:4" x14ac:dyDescent="0.25">
      <c r="A93" s="2"/>
      <c r="B93" s="47" t="s">
        <v>6</v>
      </c>
      <c r="C93" s="47" t="s">
        <v>3</v>
      </c>
      <c r="D93" s="55">
        <v>239833</v>
      </c>
    </row>
    <row r="94" spans="1:4" x14ac:dyDescent="0.25">
      <c r="A94" s="2"/>
      <c r="B94" s="48"/>
      <c r="C94" s="49" t="s">
        <v>13</v>
      </c>
      <c r="D94" s="4">
        <v>251276</v>
      </c>
    </row>
    <row r="95" spans="1:4" x14ac:dyDescent="0.25">
      <c r="A95" s="2"/>
      <c r="B95" s="47" t="s">
        <v>7</v>
      </c>
      <c r="C95" s="47" t="s">
        <v>3</v>
      </c>
      <c r="D95" s="55">
        <v>197493</v>
      </c>
    </row>
    <row r="96" spans="1:4" x14ac:dyDescent="0.25">
      <c r="A96" s="2"/>
      <c r="B96" s="48"/>
      <c r="C96" s="49" t="s">
        <v>13</v>
      </c>
      <c r="D96" s="4">
        <v>205358</v>
      </c>
    </row>
    <row r="97" spans="1:4" x14ac:dyDescent="0.25">
      <c r="A97" s="2"/>
      <c r="B97" s="47" t="s">
        <v>8</v>
      </c>
      <c r="C97" s="47" t="s">
        <v>3</v>
      </c>
      <c r="D97" s="55">
        <v>136898</v>
      </c>
    </row>
    <row r="98" spans="1:4" x14ac:dyDescent="0.25">
      <c r="A98" s="2"/>
      <c r="B98" s="48"/>
      <c r="C98" s="49" t="s">
        <v>13</v>
      </c>
      <c r="D98" s="4">
        <v>133464</v>
      </c>
    </row>
    <row r="99" spans="1:4" x14ac:dyDescent="0.25">
      <c r="A99" s="2"/>
      <c r="B99" s="47" t="s">
        <v>9</v>
      </c>
      <c r="C99" s="47" t="s">
        <v>3</v>
      </c>
      <c r="D99" s="55">
        <v>1193951</v>
      </c>
    </row>
    <row r="100" spans="1:4" x14ac:dyDescent="0.25">
      <c r="A100" s="2"/>
      <c r="B100" s="48"/>
      <c r="C100" s="49" t="s">
        <v>13</v>
      </c>
      <c r="D100" s="4">
        <v>1095787</v>
      </c>
    </row>
    <row r="101" spans="1:4" x14ac:dyDescent="0.25">
      <c r="A101" s="2"/>
      <c r="B101" s="47" t="s">
        <v>10</v>
      </c>
      <c r="C101" s="47" t="s">
        <v>3</v>
      </c>
      <c r="D101" s="55">
        <v>986637</v>
      </c>
    </row>
    <row r="102" spans="1:4" x14ac:dyDescent="0.25">
      <c r="A102" s="2"/>
      <c r="B102" s="48"/>
      <c r="C102" s="49" t="s">
        <v>13</v>
      </c>
      <c r="D102" s="4">
        <v>901833</v>
      </c>
    </row>
    <row r="103" spans="1:4" x14ac:dyDescent="0.25">
      <c r="A103" s="2"/>
      <c r="B103" s="47" t="s">
        <v>11</v>
      </c>
      <c r="C103" s="47" t="s">
        <v>3</v>
      </c>
      <c r="D103" s="55">
        <v>221119</v>
      </c>
    </row>
    <row r="104" spans="1:4" x14ac:dyDescent="0.25">
      <c r="A104" s="2"/>
      <c r="B104" s="48"/>
      <c r="C104" s="49" t="s">
        <v>13</v>
      </c>
      <c r="D104" s="4">
        <v>194816</v>
      </c>
    </row>
    <row r="105" spans="1:4" x14ac:dyDescent="0.25">
      <c r="A105" s="2"/>
      <c r="B105" s="47" t="s">
        <v>12</v>
      </c>
      <c r="C105" s="47" t="s">
        <v>3</v>
      </c>
      <c r="D105" s="55">
        <v>205225</v>
      </c>
    </row>
    <row r="106" spans="1:4" x14ac:dyDescent="0.25">
      <c r="A106" s="2"/>
      <c r="B106" s="48"/>
      <c r="C106" s="49" t="s">
        <v>13</v>
      </c>
      <c r="D106" s="4">
        <v>139992</v>
      </c>
    </row>
    <row r="107" spans="1:4" x14ac:dyDescent="0.25">
      <c r="A107" s="52">
        <v>2005</v>
      </c>
      <c r="B107" s="47" t="s">
        <v>2</v>
      </c>
      <c r="C107" s="47" t="s">
        <v>3</v>
      </c>
      <c r="D107" s="55">
        <v>78755</v>
      </c>
    </row>
    <row r="108" spans="1:4" x14ac:dyDescent="0.25">
      <c r="A108" s="2"/>
      <c r="B108" s="48"/>
      <c r="C108" s="49" t="s">
        <v>13</v>
      </c>
      <c r="D108" s="4">
        <v>82610</v>
      </c>
    </row>
    <row r="109" spans="1:4" x14ac:dyDescent="0.25">
      <c r="A109" s="2"/>
      <c r="B109" s="47" t="s">
        <v>4</v>
      </c>
      <c r="C109" s="47" t="s">
        <v>3</v>
      </c>
      <c r="D109" s="55">
        <v>128636</v>
      </c>
    </row>
    <row r="110" spans="1:4" x14ac:dyDescent="0.25">
      <c r="A110" s="2"/>
      <c r="B110" s="48"/>
      <c r="C110" s="49" t="s">
        <v>13</v>
      </c>
      <c r="D110" s="4">
        <v>134673</v>
      </c>
    </row>
    <row r="111" spans="1:4" x14ac:dyDescent="0.25">
      <c r="A111" s="2"/>
      <c r="B111" s="47" t="s">
        <v>5</v>
      </c>
      <c r="C111" s="47" t="s">
        <v>3</v>
      </c>
      <c r="D111" s="55">
        <v>225080</v>
      </c>
    </row>
    <row r="112" spans="1:4" x14ac:dyDescent="0.25">
      <c r="A112" s="2"/>
      <c r="B112" s="48"/>
      <c r="C112" s="49" t="s">
        <v>13</v>
      </c>
      <c r="D112" s="4">
        <v>234377</v>
      </c>
    </row>
    <row r="113" spans="1:4" x14ac:dyDescent="0.25">
      <c r="A113" s="2"/>
      <c r="B113" s="47" t="s">
        <v>6</v>
      </c>
      <c r="C113" s="47" t="s">
        <v>3</v>
      </c>
      <c r="D113" s="55">
        <v>246607</v>
      </c>
    </row>
    <row r="114" spans="1:4" x14ac:dyDescent="0.25">
      <c r="A114" s="2"/>
      <c r="B114" s="48"/>
      <c r="C114" s="49" t="s">
        <v>13</v>
      </c>
      <c r="D114" s="4">
        <v>257812</v>
      </c>
    </row>
    <row r="115" spans="1:4" x14ac:dyDescent="0.25">
      <c r="A115" s="2"/>
      <c r="B115" s="47" t="s">
        <v>7</v>
      </c>
      <c r="C115" s="47" t="s">
        <v>3</v>
      </c>
      <c r="D115" s="55">
        <v>210686</v>
      </c>
    </row>
    <row r="116" spans="1:4" x14ac:dyDescent="0.25">
      <c r="A116" s="2"/>
      <c r="B116" s="48"/>
      <c r="C116" s="49" t="s">
        <v>13</v>
      </c>
      <c r="D116" s="4">
        <v>219485</v>
      </c>
    </row>
    <row r="117" spans="1:4" x14ac:dyDescent="0.25">
      <c r="A117" s="2"/>
      <c r="B117" s="47" t="s">
        <v>8</v>
      </c>
      <c r="C117" s="47" t="s">
        <v>3</v>
      </c>
      <c r="D117" s="55">
        <v>144346</v>
      </c>
    </row>
    <row r="118" spans="1:4" x14ac:dyDescent="0.25">
      <c r="A118" s="2"/>
      <c r="B118" s="48"/>
      <c r="C118" s="49" t="s">
        <v>13</v>
      </c>
      <c r="D118" s="4">
        <v>141648</v>
      </c>
    </row>
    <row r="119" spans="1:4" x14ac:dyDescent="0.25">
      <c r="A119" s="2"/>
      <c r="B119" s="47" t="s">
        <v>9</v>
      </c>
      <c r="C119" s="47" t="s">
        <v>3</v>
      </c>
      <c r="D119" s="55">
        <v>1245531</v>
      </c>
    </row>
    <row r="120" spans="1:4" x14ac:dyDescent="0.25">
      <c r="A120" s="2"/>
      <c r="B120" s="48"/>
      <c r="C120" s="49" t="s">
        <v>13</v>
      </c>
      <c r="D120" s="4">
        <v>1142445</v>
      </c>
    </row>
    <row r="121" spans="1:4" x14ac:dyDescent="0.25">
      <c r="A121" s="2"/>
      <c r="B121" s="47" t="s">
        <v>10</v>
      </c>
      <c r="C121" s="47" t="s">
        <v>3</v>
      </c>
      <c r="D121" s="55">
        <v>1050128</v>
      </c>
    </row>
    <row r="122" spans="1:4" x14ac:dyDescent="0.25">
      <c r="A122" s="2"/>
      <c r="B122" s="48"/>
      <c r="C122" s="49" t="s">
        <v>13</v>
      </c>
      <c r="D122" s="4">
        <v>958705</v>
      </c>
    </row>
    <row r="123" spans="1:4" x14ac:dyDescent="0.25">
      <c r="A123" s="2"/>
      <c r="B123" s="47" t="s">
        <v>11</v>
      </c>
      <c r="C123" s="47" t="s">
        <v>3</v>
      </c>
      <c r="D123" s="55">
        <v>224111</v>
      </c>
    </row>
    <row r="124" spans="1:4" x14ac:dyDescent="0.25">
      <c r="A124" s="2"/>
      <c r="B124" s="48"/>
      <c r="C124" s="49" t="s">
        <v>13</v>
      </c>
      <c r="D124" s="4">
        <v>198466</v>
      </c>
    </row>
    <row r="125" spans="1:4" x14ac:dyDescent="0.25">
      <c r="A125" s="2"/>
      <c r="B125" s="47" t="s">
        <v>12</v>
      </c>
      <c r="C125" s="47" t="s">
        <v>3</v>
      </c>
      <c r="D125" s="55">
        <v>208818</v>
      </c>
    </row>
    <row r="126" spans="1:4" x14ac:dyDescent="0.25">
      <c r="A126" s="3"/>
      <c r="B126" s="53"/>
      <c r="C126" s="54" t="s">
        <v>13</v>
      </c>
      <c r="D126" s="5">
        <v>143178</v>
      </c>
    </row>
    <row r="127" spans="1:4" x14ac:dyDescent="0.25">
      <c r="A127" s="52">
        <v>2006</v>
      </c>
      <c r="B127" s="47" t="s">
        <v>2</v>
      </c>
      <c r="C127" s="47" t="s">
        <v>3</v>
      </c>
      <c r="D127" s="55">
        <v>241653</v>
      </c>
    </row>
    <row r="128" spans="1:4" x14ac:dyDescent="0.25">
      <c r="A128" s="2"/>
      <c r="B128" s="48"/>
      <c r="C128" s="49" t="s">
        <v>13</v>
      </c>
      <c r="D128" s="4">
        <v>256352</v>
      </c>
    </row>
    <row r="129" spans="1:4" x14ac:dyDescent="0.25">
      <c r="A129" s="2"/>
      <c r="B129" s="47" t="s">
        <v>4</v>
      </c>
      <c r="C129" s="47" t="s">
        <v>3</v>
      </c>
      <c r="D129" s="55">
        <v>397438</v>
      </c>
    </row>
    <row r="130" spans="1:4" x14ac:dyDescent="0.25">
      <c r="A130" s="2"/>
      <c r="B130" s="48"/>
      <c r="C130" s="49" t="s">
        <v>13</v>
      </c>
      <c r="D130" s="4">
        <v>416295</v>
      </c>
    </row>
    <row r="131" spans="1:4" x14ac:dyDescent="0.25">
      <c r="A131" s="2"/>
      <c r="B131" s="47" t="s">
        <v>5</v>
      </c>
      <c r="C131" s="47" t="s">
        <v>3</v>
      </c>
      <c r="D131" s="55">
        <v>694525</v>
      </c>
    </row>
    <row r="132" spans="1:4" x14ac:dyDescent="0.25">
      <c r="A132" s="2"/>
      <c r="B132" s="48"/>
      <c r="C132" s="49" t="s">
        <v>13</v>
      </c>
      <c r="D132" s="4">
        <v>725926</v>
      </c>
    </row>
    <row r="133" spans="1:4" x14ac:dyDescent="0.25">
      <c r="A133" s="2"/>
      <c r="B133" s="47" t="s">
        <v>6</v>
      </c>
      <c r="C133" s="47" t="s">
        <v>3</v>
      </c>
      <c r="D133" s="55">
        <v>738467</v>
      </c>
    </row>
    <row r="134" spans="1:4" x14ac:dyDescent="0.25">
      <c r="A134" s="2"/>
      <c r="B134" s="48"/>
      <c r="C134" s="49" t="s">
        <v>13</v>
      </c>
      <c r="D134" s="4">
        <v>771629</v>
      </c>
    </row>
    <row r="135" spans="1:4" x14ac:dyDescent="0.25">
      <c r="A135" s="2"/>
      <c r="B135" s="47" t="s">
        <v>7</v>
      </c>
      <c r="C135" s="47" t="s">
        <v>3</v>
      </c>
      <c r="D135" s="55">
        <v>638273</v>
      </c>
    </row>
    <row r="136" spans="1:4" x14ac:dyDescent="0.25">
      <c r="A136" s="2"/>
      <c r="B136" s="48"/>
      <c r="C136" s="49" t="s">
        <v>13</v>
      </c>
      <c r="D136" s="4">
        <v>671665</v>
      </c>
    </row>
    <row r="137" spans="1:4" x14ac:dyDescent="0.25">
      <c r="A137" s="2"/>
      <c r="B137" s="47" t="s">
        <v>8</v>
      </c>
      <c r="C137" s="47" t="s">
        <v>3</v>
      </c>
      <c r="D137" s="55">
        <v>464180</v>
      </c>
    </row>
    <row r="138" spans="1:4" x14ac:dyDescent="0.25">
      <c r="A138" s="2"/>
      <c r="B138" s="48"/>
      <c r="C138" s="49" t="s">
        <v>13</v>
      </c>
      <c r="D138" s="4">
        <v>480502</v>
      </c>
    </row>
    <row r="139" spans="1:4" x14ac:dyDescent="0.25">
      <c r="A139" s="2"/>
      <c r="B139" s="47" t="s">
        <v>9</v>
      </c>
      <c r="C139" s="47" t="s">
        <v>3</v>
      </c>
      <c r="D139" s="55">
        <v>4095670</v>
      </c>
    </row>
    <row r="140" spans="1:4" x14ac:dyDescent="0.25">
      <c r="A140" s="2"/>
      <c r="B140" s="48"/>
      <c r="C140" s="49" t="s">
        <v>13</v>
      </c>
      <c r="D140" s="4">
        <v>3959424</v>
      </c>
    </row>
    <row r="141" spans="1:4" x14ac:dyDescent="0.25">
      <c r="A141" s="2"/>
      <c r="B141" s="47" t="s">
        <v>10</v>
      </c>
      <c r="C141" s="47" t="s">
        <v>3</v>
      </c>
      <c r="D141" s="55">
        <v>3269571</v>
      </c>
    </row>
    <row r="142" spans="1:4" x14ac:dyDescent="0.25">
      <c r="A142" s="2"/>
      <c r="B142" s="48"/>
      <c r="C142" s="49" t="s">
        <v>13</v>
      </c>
      <c r="D142" s="4">
        <v>3058407</v>
      </c>
    </row>
    <row r="143" spans="1:4" x14ac:dyDescent="0.25">
      <c r="A143" s="2"/>
      <c r="B143" s="47" t="s">
        <v>11</v>
      </c>
      <c r="C143" s="47" t="s">
        <v>3</v>
      </c>
      <c r="D143" s="55">
        <v>597324</v>
      </c>
    </row>
    <row r="144" spans="1:4" x14ac:dyDescent="0.25">
      <c r="A144" s="2"/>
      <c r="B144" s="48"/>
      <c r="C144" s="49" t="s">
        <v>13</v>
      </c>
      <c r="D144" s="4">
        <v>531852</v>
      </c>
    </row>
    <row r="145" spans="1:4" x14ac:dyDescent="0.25">
      <c r="A145" s="2"/>
      <c r="B145" s="47" t="s">
        <v>12</v>
      </c>
      <c r="C145" s="47" t="s">
        <v>3</v>
      </c>
      <c r="D145" s="55">
        <v>538284</v>
      </c>
    </row>
    <row r="146" spans="1:4" x14ac:dyDescent="0.25">
      <c r="A146" s="3"/>
      <c r="B146" s="53"/>
      <c r="C146" s="54" t="s">
        <v>13</v>
      </c>
      <c r="D146" s="5">
        <v>340232</v>
      </c>
    </row>
    <row r="147" spans="1:4" x14ac:dyDescent="0.25">
      <c r="A147" s="52">
        <v>2007</v>
      </c>
      <c r="B147" s="47" t="s">
        <v>2</v>
      </c>
      <c r="C147" s="47" t="s">
        <v>3</v>
      </c>
      <c r="D147" s="55">
        <v>266501</v>
      </c>
    </row>
    <row r="148" spans="1:4" x14ac:dyDescent="0.25">
      <c r="A148" s="2"/>
      <c r="B148" s="48"/>
      <c r="C148" s="49" t="s">
        <v>13</v>
      </c>
      <c r="D148" s="4">
        <v>283363</v>
      </c>
    </row>
    <row r="149" spans="1:4" x14ac:dyDescent="0.25">
      <c r="A149" s="2"/>
      <c r="B149" s="47" t="s">
        <v>4</v>
      </c>
      <c r="C149" s="47" t="s">
        <v>3</v>
      </c>
      <c r="D149" s="55">
        <v>436572</v>
      </c>
    </row>
    <row r="150" spans="1:4" x14ac:dyDescent="0.25">
      <c r="A150" s="2"/>
      <c r="B150" s="48"/>
      <c r="C150" s="49" t="s">
        <v>13</v>
      </c>
      <c r="D150" s="4">
        <v>458705</v>
      </c>
    </row>
    <row r="151" spans="1:4" x14ac:dyDescent="0.25">
      <c r="A151" s="2"/>
      <c r="B151" s="47" t="s">
        <v>5</v>
      </c>
      <c r="C151" s="47" t="s">
        <v>3</v>
      </c>
      <c r="D151" s="55">
        <v>764968</v>
      </c>
    </row>
    <row r="152" spans="1:4" x14ac:dyDescent="0.25">
      <c r="A152" s="2"/>
      <c r="B152" s="48"/>
      <c r="C152" s="49" t="s">
        <v>13</v>
      </c>
      <c r="D152" s="4">
        <v>797892</v>
      </c>
    </row>
    <row r="153" spans="1:4" x14ac:dyDescent="0.25">
      <c r="A153" s="2"/>
      <c r="B153" s="47" t="s">
        <v>6</v>
      </c>
      <c r="C153" s="47" t="s">
        <v>3</v>
      </c>
      <c r="D153" s="55">
        <v>808137</v>
      </c>
    </row>
    <row r="154" spans="1:4" x14ac:dyDescent="0.25">
      <c r="A154" s="2"/>
      <c r="B154" s="48"/>
      <c r="C154" s="49" t="s">
        <v>13</v>
      </c>
      <c r="D154" s="4">
        <v>844052</v>
      </c>
    </row>
    <row r="155" spans="1:4" x14ac:dyDescent="0.25">
      <c r="A155" s="2"/>
      <c r="B155" s="47" t="s">
        <v>7</v>
      </c>
      <c r="C155" s="47" t="s">
        <v>3</v>
      </c>
      <c r="D155" s="55">
        <v>703760</v>
      </c>
    </row>
    <row r="156" spans="1:4" x14ac:dyDescent="0.25">
      <c r="A156" s="2"/>
      <c r="B156" s="48"/>
      <c r="C156" s="49" t="s">
        <v>13</v>
      </c>
      <c r="D156" s="4">
        <v>738711</v>
      </c>
    </row>
    <row r="157" spans="1:4" x14ac:dyDescent="0.25">
      <c r="A157" s="2"/>
      <c r="B157" s="47" t="s">
        <v>8</v>
      </c>
      <c r="C157" s="47" t="s">
        <v>3</v>
      </c>
      <c r="D157" s="55">
        <v>508784</v>
      </c>
    </row>
    <row r="158" spans="1:4" x14ac:dyDescent="0.25">
      <c r="A158" s="2"/>
      <c r="B158" s="48"/>
      <c r="C158" s="49" t="s">
        <v>13</v>
      </c>
      <c r="D158" s="4">
        <v>526379</v>
      </c>
    </row>
    <row r="159" spans="1:4" x14ac:dyDescent="0.25">
      <c r="A159" s="2"/>
      <c r="B159" s="47" t="s">
        <v>9</v>
      </c>
      <c r="C159" s="47" t="s">
        <v>3</v>
      </c>
      <c r="D159" s="55">
        <v>4507775</v>
      </c>
    </row>
    <row r="160" spans="1:4" x14ac:dyDescent="0.25">
      <c r="A160" s="2"/>
      <c r="B160" s="48"/>
      <c r="C160" s="49" t="s">
        <v>13</v>
      </c>
      <c r="D160" s="4">
        <v>4364991</v>
      </c>
    </row>
    <row r="161" spans="1:4" x14ac:dyDescent="0.25">
      <c r="A161" s="2"/>
      <c r="B161" s="47" t="s">
        <v>10</v>
      </c>
      <c r="C161" s="47" t="s">
        <v>3</v>
      </c>
      <c r="D161" s="55">
        <v>3735945</v>
      </c>
    </row>
    <row r="162" spans="1:4" x14ac:dyDescent="0.25">
      <c r="A162" s="2"/>
      <c r="B162" s="48"/>
      <c r="C162" s="49" t="s">
        <v>13</v>
      </c>
      <c r="D162" s="4">
        <v>3512438</v>
      </c>
    </row>
    <row r="163" spans="1:4" x14ac:dyDescent="0.25">
      <c r="A163" s="2"/>
      <c r="B163" s="47" t="s">
        <v>11</v>
      </c>
      <c r="C163" s="47" t="s">
        <v>3</v>
      </c>
      <c r="D163" s="55">
        <v>918886</v>
      </c>
    </row>
    <row r="164" spans="1:4" x14ac:dyDescent="0.25">
      <c r="A164" s="2"/>
      <c r="B164" s="48"/>
      <c r="C164" s="49" t="s">
        <v>13</v>
      </c>
      <c r="D164" s="4">
        <v>818717</v>
      </c>
    </row>
    <row r="165" spans="1:4" x14ac:dyDescent="0.25">
      <c r="A165" s="2"/>
      <c r="B165" s="47" t="s">
        <v>12</v>
      </c>
      <c r="C165" s="47" t="s">
        <v>3</v>
      </c>
      <c r="D165" s="55">
        <v>773439</v>
      </c>
    </row>
    <row r="166" spans="1:4" x14ac:dyDescent="0.25">
      <c r="A166" s="3"/>
      <c r="B166" s="53"/>
      <c r="C166" s="54" t="s">
        <v>13</v>
      </c>
      <c r="D166" s="5">
        <v>513650</v>
      </c>
    </row>
    <row r="167" spans="1:4" x14ac:dyDescent="0.25">
      <c r="A167" s="52">
        <v>2008</v>
      </c>
      <c r="B167" s="47" t="s">
        <v>2</v>
      </c>
      <c r="C167" s="47" t="s">
        <v>3</v>
      </c>
      <c r="D167" s="55">
        <v>569436</v>
      </c>
    </row>
    <row r="168" spans="1:4" x14ac:dyDescent="0.25">
      <c r="A168" s="2"/>
      <c r="B168" s="48"/>
      <c r="C168" s="49" t="s">
        <v>13</v>
      </c>
      <c r="D168" s="4">
        <v>602420</v>
      </c>
    </row>
    <row r="169" spans="1:4" x14ac:dyDescent="0.25">
      <c r="A169" s="2"/>
      <c r="B169" s="47" t="s">
        <v>4</v>
      </c>
      <c r="C169" s="47" t="s">
        <v>3</v>
      </c>
      <c r="D169" s="55">
        <v>924394</v>
      </c>
    </row>
    <row r="170" spans="1:4" x14ac:dyDescent="0.25">
      <c r="A170" s="2"/>
      <c r="B170" s="48"/>
      <c r="C170" s="49" t="s">
        <v>13</v>
      </c>
      <c r="D170" s="4">
        <v>970529</v>
      </c>
    </row>
    <row r="171" spans="1:4" x14ac:dyDescent="0.25">
      <c r="A171" s="2"/>
      <c r="B171" s="47" t="s">
        <v>5</v>
      </c>
      <c r="C171" s="47" t="s">
        <v>3</v>
      </c>
      <c r="D171" s="55">
        <v>1610159</v>
      </c>
    </row>
    <row r="172" spans="1:4" x14ac:dyDescent="0.25">
      <c r="A172" s="2"/>
      <c r="B172" s="48"/>
      <c r="C172" s="49" t="s">
        <v>13</v>
      </c>
      <c r="D172" s="4">
        <v>1682288</v>
      </c>
    </row>
    <row r="173" spans="1:4" x14ac:dyDescent="0.25">
      <c r="A173" s="2"/>
      <c r="B173" s="47" t="s">
        <v>6</v>
      </c>
      <c r="C173" s="47" t="s">
        <v>3</v>
      </c>
      <c r="D173" s="55">
        <v>1675355</v>
      </c>
    </row>
    <row r="174" spans="1:4" x14ac:dyDescent="0.25">
      <c r="A174" s="2"/>
      <c r="B174" s="48"/>
      <c r="C174" s="49" t="s">
        <v>13</v>
      </c>
      <c r="D174" s="4">
        <v>1751465</v>
      </c>
    </row>
    <row r="175" spans="1:4" x14ac:dyDescent="0.25">
      <c r="A175" s="2"/>
      <c r="B175" s="47" t="s">
        <v>7</v>
      </c>
      <c r="C175" s="47" t="s">
        <v>3</v>
      </c>
      <c r="D175" s="55">
        <v>1431668</v>
      </c>
    </row>
    <row r="176" spans="1:4" x14ac:dyDescent="0.25">
      <c r="A176" s="2"/>
      <c r="B176" s="48"/>
      <c r="C176" s="49" t="s">
        <v>13</v>
      </c>
      <c r="D176" s="4">
        <v>1493340</v>
      </c>
    </row>
    <row r="177" spans="1:4" x14ac:dyDescent="0.25">
      <c r="A177" s="2"/>
      <c r="B177" s="47" t="s">
        <v>8</v>
      </c>
      <c r="C177" s="47" t="s">
        <v>3</v>
      </c>
      <c r="D177" s="55">
        <v>1100882</v>
      </c>
    </row>
    <row r="178" spans="1:4" x14ac:dyDescent="0.25">
      <c r="A178" s="2"/>
      <c r="B178" s="48"/>
      <c r="C178" s="49" t="s">
        <v>13</v>
      </c>
      <c r="D178" s="4">
        <v>1120542</v>
      </c>
    </row>
    <row r="179" spans="1:4" x14ac:dyDescent="0.25">
      <c r="A179" s="2"/>
      <c r="B179" s="47" t="s">
        <v>9</v>
      </c>
      <c r="C179" s="47" t="s">
        <v>3</v>
      </c>
      <c r="D179" s="55">
        <v>9724440</v>
      </c>
    </row>
    <row r="180" spans="1:4" x14ac:dyDescent="0.25">
      <c r="A180" s="2"/>
      <c r="B180" s="48"/>
      <c r="C180" s="49" t="s">
        <v>13</v>
      </c>
      <c r="D180" s="4">
        <v>9376633</v>
      </c>
    </row>
    <row r="181" spans="1:4" x14ac:dyDescent="0.25">
      <c r="A181" s="2"/>
      <c r="B181" s="47" t="s">
        <v>10</v>
      </c>
      <c r="C181" s="47" t="s">
        <v>3</v>
      </c>
      <c r="D181" s="55">
        <v>7525278</v>
      </c>
    </row>
    <row r="182" spans="1:4" x14ac:dyDescent="0.25">
      <c r="A182" s="2"/>
      <c r="B182" s="48"/>
      <c r="C182" s="49" t="s">
        <v>13</v>
      </c>
      <c r="D182" s="4">
        <v>7130959</v>
      </c>
    </row>
    <row r="183" spans="1:4" x14ac:dyDescent="0.25">
      <c r="A183" s="2"/>
      <c r="B183" s="47" t="s">
        <v>11</v>
      </c>
      <c r="C183" s="47" t="s">
        <v>3</v>
      </c>
      <c r="D183" s="55">
        <v>1392174</v>
      </c>
    </row>
    <row r="184" spans="1:4" x14ac:dyDescent="0.25">
      <c r="A184" s="2"/>
      <c r="B184" s="48"/>
      <c r="C184" s="49" t="s">
        <v>13</v>
      </c>
      <c r="D184" s="4">
        <v>1281816</v>
      </c>
    </row>
    <row r="185" spans="1:4" x14ac:dyDescent="0.25">
      <c r="A185" s="2"/>
      <c r="B185" s="47" t="s">
        <v>12</v>
      </c>
      <c r="C185" s="47" t="s">
        <v>3</v>
      </c>
      <c r="D185" s="55">
        <v>1073007</v>
      </c>
    </row>
    <row r="186" spans="1:4" x14ac:dyDescent="0.25">
      <c r="A186" s="2"/>
      <c r="B186" s="48"/>
      <c r="C186" s="49" t="s">
        <v>13</v>
      </c>
      <c r="D186" s="4">
        <v>747584</v>
      </c>
    </row>
    <row r="187" spans="1:4" x14ac:dyDescent="0.25">
      <c r="A187" s="52">
        <v>2009</v>
      </c>
      <c r="B187" s="47" t="s">
        <v>2</v>
      </c>
      <c r="C187" s="47" t="s">
        <v>3</v>
      </c>
      <c r="D187" s="55">
        <v>520869</v>
      </c>
    </row>
    <row r="188" spans="1:4" x14ac:dyDescent="0.25">
      <c r="A188" s="2"/>
      <c r="B188" s="48"/>
      <c r="C188" s="49" t="s">
        <v>13</v>
      </c>
      <c r="D188" s="4">
        <v>550534</v>
      </c>
    </row>
    <row r="189" spans="1:4" x14ac:dyDescent="0.25">
      <c r="A189" s="2"/>
      <c r="B189" s="47" t="s">
        <v>4</v>
      </c>
      <c r="C189" s="47" t="s">
        <v>3</v>
      </c>
      <c r="D189" s="55">
        <v>868463</v>
      </c>
    </row>
    <row r="190" spans="1:4" x14ac:dyDescent="0.25">
      <c r="A190" s="2"/>
      <c r="B190" s="48"/>
      <c r="C190" s="49" t="s">
        <v>13</v>
      </c>
      <c r="D190" s="4">
        <v>910564</v>
      </c>
    </row>
    <row r="191" spans="1:4" x14ac:dyDescent="0.25">
      <c r="A191" s="2"/>
      <c r="B191" s="47" t="s">
        <v>5</v>
      </c>
      <c r="C191" s="47" t="s">
        <v>3</v>
      </c>
      <c r="D191" s="55">
        <v>1525360</v>
      </c>
    </row>
    <row r="192" spans="1:4" x14ac:dyDescent="0.25">
      <c r="A192" s="2"/>
      <c r="B192" s="48"/>
      <c r="C192" s="49" t="s">
        <v>13</v>
      </c>
      <c r="D192" s="4">
        <v>1594337</v>
      </c>
    </row>
    <row r="193" spans="1:4" x14ac:dyDescent="0.25">
      <c r="A193" s="2"/>
      <c r="B193" s="47" t="s">
        <v>6</v>
      </c>
      <c r="C193" s="47" t="s">
        <v>3</v>
      </c>
      <c r="D193" s="55">
        <v>1601903</v>
      </c>
    </row>
    <row r="194" spans="1:4" x14ac:dyDescent="0.25">
      <c r="A194" s="2"/>
      <c r="B194" s="48"/>
      <c r="C194" s="49" t="s">
        <v>13</v>
      </c>
      <c r="D194" s="4">
        <v>1671984</v>
      </c>
    </row>
    <row r="195" spans="1:4" x14ac:dyDescent="0.25">
      <c r="A195" s="2"/>
      <c r="B195" s="47" t="s">
        <v>7</v>
      </c>
      <c r="C195" s="47" t="s">
        <v>3</v>
      </c>
      <c r="D195" s="55">
        <v>1360100</v>
      </c>
    </row>
    <row r="196" spans="1:4" x14ac:dyDescent="0.25">
      <c r="A196" s="2"/>
      <c r="B196" s="48"/>
      <c r="C196" s="49" t="s">
        <v>13</v>
      </c>
      <c r="D196" s="4">
        <v>1417801</v>
      </c>
    </row>
    <row r="197" spans="1:4" x14ac:dyDescent="0.25">
      <c r="A197" s="2"/>
      <c r="B197" s="47" t="s">
        <v>8</v>
      </c>
      <c r="C197" s="47" t="s">
        <v>3</v>
      </c>
      <c r="D197" s="55">
        <v>1062730</v>
      </c>
    </row>
    <row r="198" spans="1:4" x14ac:dyDescent="0.25">
      <c r="A198" s="2"/>
      <c r="B198" s="48"/>
      <c r="C198" s="49" t="s">
        <v>13</v>
      </c>
      <c r="D198" s="4">
        <v>1079181</v>
      </c>
    </row>
    <row r="199" spans="1:4" x14ac:dyDescent="0.25">
      <c r="A199" s="2"/>
      <c r="B199" s="47" t="s">
        <v>9</v>
      </c>
      <c r="C199" s="47" t="s">
        <v>3</v>
      </c>
      <c r="D199" s="55">
        <v>9104720</v>
      </c>
    </row>
    <row r="200" spans="1:4" x14ac:dyDescent="0.25">
      <c r="A200" s="2"/>
      <c r="B200" s="48"/>
      <c r="C200" s="49" t="s">
        <v>13</v>
      </c>
      <c r="D200" s="4">
        <v>8752341</v>
      </c>
    </row>
    <row r="201" spans="1:4" x14ac:dyDescent="0.25">
      <c r="A201" s="2"/>
      <c r="B201" s="47" t="s">
        <v>10</v>
      </c>
      <c r="C201" s="47" t="s">
        <v>3</v>
      </c>
      <c r="D201" s="55">
        <v>7459723</v>
      </c>
    </row>
    <row r="202" spans="1:4" x14ac:dyDescent="0.25">
      <c r="A202" s="2"/>
      <c r="B202" s="48"/>
      <c r="C202" s="49" t="s">
        <v>13</v>
      </c>
      <c r="D202" s="4">
        <v>7065976</v>
      </c>
    </row>
    <row r="203" spans="1:4" x14ac:dyDescent="0.25">
      <c r="A203" s="2"/>
      <c r="B203" s="47" t="s">
        <v>11</v>
      </c>
      <c r="C203" s="47" t="s">
        <v>3</v>
      </c>
      <c r="D203" s="55">
        <v>1415767</v>
      </c>
    </row>
    <row r="204" spans="1:4" x14ac:dyDescent="0.25">
      <c r="A204" s="2"/>
      <c r="B204" s="48"/>
      <c r="C204" s="49" t="s">
        <v>13</v>
      </c>
      <c r="D204" s="4">
        <v>1303462</v>
      </c>
    </row>
    <row r="205" spans="1:4" x14ac:dyDescent="0.25">
      <c r="A205" s="2"/>
      <c r="B205" s="47" t="s">
        <v>12</v>
      </c>
      <c r="C205" s="47" t="s">
        <v>3</v>
      </c>
      <c r="D205" s="55">
        <v>1090049</v>
      </c>
    </row>
    <row r="206" spans="1:4" x14ac:dyDescent="0.25">
      <c r="A206" s="3"/>
      <c r="B206" s="53"/>
      <c r="C206" s="54" t="s">
        <v>13</v>
      </c>
      <c r="D206" s="5">
        <v>766656</v>
      </c>
    </row>
    <row r="207" spans="1:4" x14ac:dyDescent="0.25">
      <c r="A207" s="52">
        <v>2010</v>
      </c>
      <c r="B207" s="47" t="s">
        <v>2</v>
      </c>
      <c r="C207" s="47" t="s">
        <v>3</v>
      </c>
      <c r="D207" s="55">
        <v>470078</v>
      </c>
    </row>
    <row r="208" spans="1:4" x14ac:dyDescent="0.25">
      <c r="A208" s="2"/>
      <c r="B208" s="48"/>
      <c r="C208" s="49" t="s">
        <v>13</v>
      </c>
      <c r="D208" s="4">
        <v>496648</v>
      </c>
    </row>
    <row r="209" spans="1:4" x14ac:dyDescent="0.25">
      <c r="A209" s="2"/>
      <c r="B209" s="47" t="s">
        <v>4</v>
      </c>
      <c r="C209" s="47" t="s">
        <v>3</v>
      </c>
      <c r="D209" s="55">
        <v>806840</v>
      </c>
    </row>
    <row r="210" spans="1:4" x14ac:dyDescent="0.25">
      <c r="A210" s="2"/>
      <c r="B210" s="48"/>
      <c r="C210" s="49" t="s">
        <v>13</v>
      </c>
      <c r="D210" s="4">
        <v>847538</v>
      </c>
    </row>
    <row r="211" spans="1:4" x14ac:dyDescent="0.25">
      <c r="A211" s="2"/>
      <c r="B211" s="47" t="s">
        <v>5</v>
      </c>
      <c r="C211" s="47" t="s">
        <v>3</v>
      </c>
      <c r="D211" s="55">
        <v>1423982</v>
      </c>
    </row>
    <row r="212" spans="1:4" x14ac:dyDescent="0.25">
      <c r="A212" s="2"/>
      <c r="B212" s="48"/>
      <c r="C212" s="49" t="s">
        <v>13</v>
      </c>
      <c r="D212" s="4">
        <v>1485696</v>
      </c>
    </row>
    <row r="213" spans="1:4" x14ac:dyDescent="0.25">
      <c r="A213" s="2"/>
      <c r="B213" s="47" t="s">
        <v>6</v>
      </c>
      <c r="C213" s="47" t="s">
        <v>3</v>
      </c>
      <c r="D213" s="55">
        <v>1511385</v>
      </c>
    </row>
    <row r="214" spans="1:4" x14ac:dyDescent="0.25">
      <c r="A214" s="2"/>
      <c r="B214" s="48"/>
      <c r="C214" s="49" t="s">
        <v>13</v>
      </c>
      <c r="D214" s="4">
        <v>1576337</v>
      </c>
    </row>
    <row r="215" spans="1:4" x14ac:dyDescent="0.25">
      <c r="A215" s="2"/>
      <c r="B215" s="47" t="s">
        <v>7</v>
      </c>
      <c r="C215" s="47" t="s">
        <v>3</v>
      </c>
      <c r="D215" s="55">
        <v>1276606</v>
      </c>
    </row>
    <row r="216" spans="1:4" x14ac:dyDescent="0.25">
      <c r="A216" s="2"/>
      <c r="B216" s="48"/>
      <c r="C216" s="49" t="s">
        <v>13</v>
      </c>
      <c r="D216" s="4">
        <v>1332071</v>
      </c>
    </row>
    <row r="217" spans="1:4" x14ac:dyDescent="0.25">
      <c r="A217" s="2"/>
      <c r="B217" s="47" t="s">
        <v>8</v>
      </c>
      <c r="C217" s="47" t="s">
        <v>3</v>
      </c>
      <c r="D217" s="55">
        <v>1003281</v>
      </c>
    </row>
    <row r="218" spans="1:4" x14ac:dyDescent="0.25">
      <c r="A218" s="2"/>
      <c r="B218" s="48"/>
      <c r="C218" s="49" t="s">
        <v>13</v>
      </c>
      <c r="D218" s="4">
        <v>1027893</v>
      </c>
    </row>
    <row r="219" spans="1:4" x14ac:dyDescent="0.25">
      <c r="A219" s="2"/>
      <c r="B219" s="47" t="s">
        <v>9</v>
      </c>
      <c r="C219" s="47" t="s">
        <v>3</v>
      </c>
      <c r="D219" s="55">
        <v>8587551</v>
      </c>
    </row>
    <row r="220" spans="1:4" x14ac:dyDescent="0.25">
      <c r="A220" s="2"/>
      <c r="B220" s="48"/>
      <c r="C220" s="49" t="s">
        <v>13</v>
      </c>
      <c r="D220" s="4">
        <v>8276764</v>
      </c>
    </row>
    <row r="221" spans="1:4" x14ac:dyDescent="0.25">
      <c r="A221" s="2"/>
      <c r="B221" s="47" t="s">
        <v>10</v>
      </c>
      <c r="C221" s="47" t="s">
        <v>3</v>
      </c>
      <c r="D221" s="55">
        <v>7268392</v>
      </c>
    </row>
    <row r="222" spans="1:4" x14ac:dyDescent="0.25">
      <c r="A222" s="2"/>
      <c r="B222" s="48"/>
      <c r="C222" s="49" t="s">
        <v>13</v>
      </c>
      <c r="D222" s="4">
        <v>6860691</v>
      </c>
    </row>
    <row r="223" spans="1:4" x14ac:dyDescent="0.25">
      <c r="A223" s="2"/>
      <c r="B223" s="47" t="s">
        <v>11</v>
      </c>
      <c r="C223" s="47" t="s">
        <v>3</v>
      </c>
      <c r="D223" s="55">
        <v>1437920</v>
      </c>
    </row>
    <row r="224" spans="1:4" x14ac:dyDescent="0.25">
      <c r="A224" s="2"/>
      <c r="B224" s="48"/>
      <c r="C224" s="49" t="s">
        <v>13</v>
      </c>
      <c r="D224" s="4">
        <v>1315327</v>
      </c>
    </row>
    <row r="225" spans="1:4" x14ac:dyDescent="0.25">
      <c r="A225" s="2"/>
      <c r="B225" s="47" t="s">
        <v>12</v>
      </c>
      <c r="C225" s="47" t="s">
        <v>3</v>
      </c>
      <c r="D225" s="55">
        <v>1116310</v>
      </c>
    </row>
    <row r="226" spans="1:4" x14ac:dyDescent="0.25">
      <c r="A226" s="2"/>
      <c r="B226" s="48"/>
      <c r="C226" s="49" t="s">
        <v>13</v>
      </c>
      <c r="D226" s="4">
        <v>792271</v>
      </c>
    </row>
    <row r="227" spans="1:4" x14ac:dyDescent="0.25">
      <c r="A227" s="52">
        <v>2011</v>
      </c>
      <c r="B227" s="47" t="s">
        <v>2</v>
      </c>
      <c r="C227" s="47" t="s">
        <v>3</v>
      </c>
      <c r="D227" s="55">
        <v>437721</v>
      </c>
    </row>
    <row r="228" spans="1:4" x14ac:dyDescent="0.25">
      <c r="A228" s="2"/>
      <c r="B228" s="48"/>
      <c r="C228" s="49" t="s">
        <v>13</v>
      </c>
      <c r="D228" s="4">
        <v>463774</v>
      </c>
    </row>
    <row r="229" spans="1:4" x14ac:dyDescent="0.25">
      <c r="A229" s="2"/>
      <c r="B229" s="47" t="s">
        <v>4</v>
      </c>
      <c r="C229" s="47" t="s">
        <v>3</v>
      </c>
      <c r="D229" s="55">
        <v>747234</v>
      </c>
    </row>
    <row r="230" spans="1:4" x14ac:dyDescent="0.25">
      <c r="A230" s="2"/>
      <c r="B230" s="48"/>
      <c r="C230" s="49" t="s">
        <v>13</v>
      </c>
      <c r="D230" s="4">
        <v>784176</v>
      </c>
    </row>
    <row r="231" spans="1:4" x14ac:dyDescent="0.25">
      <c r="A231" s="2"/>
      <c r="B231" s="47" t="s">
        <v>5</v>
      </c>
      <c r="C231" s="47" t="s">
        <v>3</v>
      </c>
      <c r="D231" s="55">
        <v>1341464</v>
      </c>
    </row>
    <row r="232" spans="1:4" x14ac:dyDescent="0.25">
      <c r="A232" s="2"/>
      <c r="B232" s="48"/>
      <c r="C232" s="49" t="s">
        <v>13</v>
      </c>
      <c r="D232" s="4">
        <v>1402140</v>
      </c>
    </row>
    <row r="233" spans="1:4" x14ac:dyDescent="0.25">
      <c r="A233" s="2"/>
      <c r="B233" s="47" t="s">
        <v>6</v>
      </c>
      <c r="C233" s="47" t="s">
        <v>3</v>
      </c>
      <c r="D233" s="55">
        <v>1424170</v>
      </c>
    </row>
    <row r="234" spans="1:4" x14ac:dyDescent="0.25">
      <c r="A234" s="2"/>
      <c r="B234" s="48"/>
      <c r="C234" s="49" t="s">
        <v>13</v>
      </c>
      <c r="D234" s="4">
        <v>1483435</v>
      </c>
    </row>
    <row r="235" spans="1:4" x14ac:dyDescent="0.25">
      <c r="A235" s="2"/>
      <c r="B235" s="47" t="s">
        <v>7</v>
      </c>
      <c r="C235" s="47" t="s">
        <v>3</v>
      </c>
      <c r="D235" s="55">
        <v>1202375</v>
      </c>
    </row>
    <row r="236" spans="1:4" x14ac:dyDescent="0.25">
      <c r="A236" s="2"/>
      <c r="B236" s="48"/>
      <c r="C236" s="49" t="s">
        <v>13</v>
      </c>
      <c r="D236" s="4">
        <v>1252446</v>
      </c>
    </row>
    <row r="237" spans="1:4" x14ac:dyDescent="0.25">
      <c r="A237" s="2"/>
      <c r="B237" s="47" t="s">
        <v>8</v>
      </c>
      <c r="C237" s="47" t="s">
        <v>3</v>
      </c>
      <c r="D237" s="55">
        <v>987030</v>
      </c>
    </row>
    <row r="238" spans="1:4" x14ac:dyDescent="0.25">
      <c r="A238" s="2"/>
      <c r="B238" s="48"/>
      <c r="C238" s="49" t="s">
        <v>13</v>
      </c>
      <c r="D238" s="4">
        <v>1028834</v>
      </c>
    </row>
    <row r="239" spans="1:4" x14ac:dyDescent="0.25">
      <c r="A239" s="2"/>
      <c r="B239" s="47" t="s">
        <v>9</v>
      </c>
      <c r="C239" s="47" t="s">
        <v>3</v>
      </c>
      <c r="D239" s="55">
        <v>8242260</v>
      </c>
    </row>
    <row r="240" spans="1:4" x14ac:dyDescent="0.25">
      <c r="A240" s="2"/>
      <c r="B240" s="48"/>
      <c r="C240" s="49" t="s">
        <v>13</v>
      </c>
      <c r="D240" s="4">
        <v>8064892</v>
      </c>
    </row>
    <row r="241" spans="1:4" x14ac:dyDescent="0.25">
      <c r="A241" s="2"/>
      <c r="B241" s="47" t="s">
        <v>10</v>
      </c>
      <c r="C241" s="47" t="s">
        <v>3</v>
      </c>
      <c r="D241" s="55">
        <v>7009966</v>
      </c>
    </row>
    <row r="242" spans="1:4" x14ac:dyDescent="0.25">
      <c r="A242" s="2"/>
      <c r="B242" s="48"/>
      <c r="C242" s="49" t="s">
        <v>13</v>
      </c>
      <c r="D242" s="4">
        <v>6632774</v>
      </c>
    </row>
    <row r="243" spans="1:4" x14ac:dyDescent="0.25">
      <c r="A243" s="2"/>
      <c r="B243" s="47" t="s">
        <v>11</v>
      </c>
      <c r="C243" s="47" t="s">
        <v>3</v>
      </c>
      <c r="D243" s="55">
        <v>1521495</v>
      </c>
    </row>
    <row r="244" spans="1:4" x14ac:dyDescent="0.25">
      <c r="A244" s="2"/>
      <c r="B244" s="48"/>
      <c r="C244" s="49" t="s">
        <v>13</v>
      </c>
      <c r="D244" s="4">
        <v>1377476</v>
      </c>
    </row>
    <row r="245" spans="1:4" x14ac:dyDescent="0.25">
      <c r="A245" s="2"/>
      <c r="B245" s="47" t="s">
        <v>12</v>
      </c>
      <c r="C245" s="47" t="s">
        <v>3</v>
      </c>
      <c r="D245" s="55">
        <v>1130961</v>
      </c>
    </row>
    <row r="246" spans="1:4" x14ac:dyDescent="0.25">
      <c r="A246" s="3"/>
      <c r="B246" s="53"/>
      <c r="C246" s="54" t="s">
        <v>13</v>
      </c>
      <c r="D246" s="5">
        <v>810253</v>
      </c>
    </row>
    <row r="247" spans="1:4" x14ac:dyDescent="0.25">
      <c r="A247" s="52">
        <v>2012</v>
      </c>
      <c r="B247" s="47" t="s">
        <v>2</v>
      </c>
      <c r="C247" s="47" t="s">
        <v>3</v>
      </c>
      <c r="D247" s="55">
        <v>419664</v>
      </c>
    </row>
    <row r="248" spans="1:4" x14ac:dyDescent="0.25">
      <c r="A248" s="2"/>
      <c r="B248" s="48"/>
      <c r="C248" s="49" t="s">
        <v>13</v>
      </c>
      <c r="D248" s="4">
        <v>444721</v>
      </c>
    </row>
    <row r="249" spans="1:4" x14ac:dyDescent="0.25">
      <c r="A249" s="2"/>
      <c r="B249" s="47" t="s">
        <v>4</v>
      </c>
      <c r="C249" s="47" t="s">
        <v>3</v>
      </c>
      <c r="D249" s="55">
        <v>697300</v>
      </c>
    </row>
    <row r="250" spans="1:4" x14ac:dyDescent="0.25">
      <c r="A250" s="2"/>
      <c r="B250" s="48"/>
      <c r="C250" s="49" t="s">
        <v>13</v>
      </c>
      <c r="D250" s="4">
        <v>734148</v>
      </c>
    </row>
    <row r="251" spans="1:4" x14ac:dyDescent="0.25">
      <c r="A251" s="2"/>
      <c r="B251" s="47" t="s">
        <v>5</v>
      </c>
      <c r="C251" s="47" t="s">
        <v>3</v>
      </c>
      <c r="D251" s="55">
        <v>1279006</v>
      </c>
    </row>
    <row r="252" spans="1:4" x14ac:dyDescent="0.25">
      <c r="A252" s="2"/>
      <c r="B252" s="48"/>
      <c r="C252" s="49" t="s">
        <v>13</v>
      </c>
      <c r="D252" s="4">
        <v>1336175</v>
      </c>
    </row>
    <row r="253" spans="1:4" x14ac:dyDescent="0.25">
      <c r="A253" s="2"/>
      <c r="B253" s="47" t="s">
        <v>6</v>
      </c>
      <c r="C253" s="47" t="s">
        <v>3</v>
      </c>
      <c r="D253" s="55">
        <v>1352073</v>
      </c>
    </row>
    <row r="254" spans="1:4" x14ac:dyDescent="0.25">
      <c r="A254" s="2"/>
      <c r="B254" s="48"/>
      <c r="C254" s="49" t="s">
        <v>13</v>
      </c>
      <c r="D254" s="4">
        <v>1407609</v>
      </c>
    </row>
    <row r="255" spans="1:4" x14ac:dyDescent="0.25">
      <c r="A255" s="2"/>
      <c r="B255" s="47" t="s">
        <v>7</v>
      </c>
      <c r="C255" s="47" t="s">
        <v>3</v>
      </c>
      <c r="D255" s="55">
        <v>1138656</v>
      </c>
    </row>
    <row r="256" spans="1:4" x14ac:dyDescent="0.25">
      <c r="A256" s="2"/>
      <c r="B256" s="48"/>
      <c r="C256" s="49" t="s">
        <v>13</v>
      </c>
      <c r="D256" s="4">
        <v>1185090</v>
      </c>
    </row>
    <row r="257" spans="1:4" x14ac:dyDescent="0.25">
      <c r="A257" s="2"/>
      <c r="B257" s="47" t="s">
        <v>8</v>
      </c>
      <c r="C257" s="47" t="s">
        <v>3</v>
      </c>
      <c r="D257" s="55">
        <v>951999</v>
      </c>
    </row>
    <row r="258" spans="1:4" x14ac:dyDescent="0.25">
      <c r="A258" s="2"/>
      <c r="B258" s="48"/>
      <c r="C258" s="49" t="s">
        <v>13</v>
      </c>
      <c r="D258" s="4">
        <v>1001250</v>
      </c>
    </row>
    <row r="259" spans="1:4" x14ac:dyDescent="0.25">
      <c r="A259" s="2"/>
      <c r="B259" s="47" t="s">
        <v>9</v>
      </c>
      <c r="C259" s="47" t="s">
        <v>3</v>
      </c>
      <c r="D259" s="55">
        <v>8004625</v>
      </c>
    </row>
    <row r="260" spans="1:4" x14ac:dyDescent="0.25">
      <c r="A260" s="2"/>
      <c r="B260" s="48"/>
      <c r="C260" s="49" t="s">
        <v>13</v>
      </c>
      <c r="D260" s="4">
        <v>7891429</v>
      </c>
    </row>
    <row r="261" spans="1:4" x14ac:dyDescent="0.25">
      <c r="A261" s="2"/>
      <c r="B261" s="47" t="s">
        <v>10</v>
      </c>
      <c r="C261" s="47" t="s">
        <v>3</v>
      </c>
      <c r="D261" s="55">
        <v>6762331</v>
      </c>
    </row>
    <row r="262" spans="1:4" x14ac:dyDescent="0.25">
      <c r="A262" s="2"/>
      <c r="B262" s="48"/>
      <c r="C262" s="49" t="s">
        <v>13</v>
      </c>
      <c r="D262" s="4">
        <v>6429186</v>
      </c>
    </row>
    <row r="263" spans="1:4" x14ac:dyDescent="0.25">
      <c r="A263" s="2"/>
      <c r="B263" s="47" t="s">
        <v>11</v>
      </c>
      <c r="C263" s="47" t="s">
        <v>3</v>
      </c>
      <c r="D263" s="55">
        <v>1649450</v>
      </c>
    </row>
    <row r="264" spans="1:4" x14ac:dyDescent="0.25">
      <c r="A264" s="2"/>
      <c r="B264" s="48"/>
      <c r="C264" s="49" t="s">
        <v>13</v>
      </c>
      <c r="D264" s="4">
        <v>1476885</v>
      </c>
    </row>
    <row r="265" spans="1:4" x14ac:dyDescent="0.25">
      <c r="A265" s="2"/>
      <c r="B265" s="47" t="s">
        <v>12</v>
      </c>
      <c r="C265" s="47" t="s">
        <v>3</v>
      </c>
      <c r="D265" s="55">
        <v>1181197</v>
      </c>
    </row>
    <row r="266" spans="1:4" x14ac:dyDescent="0.25">
      <c r="A266" s="3"/>
      <c r="B266" s="53"/>
      <c r="C266" s="54" t="s">
        <v>13</v>
      </c>
      <c r="D266" s="5">
        <v>855337</v>
      </c>
    </row>
    <row r="267" spans="1:4" x14ac:dyDescent="0.25">
      <c r="A267" s="52">
        <v>2013</v>
      </c>
      <c r="B267" s="47" t="s">
        <v>2</v>
      </c>
      <c r="C267" s="47" t="s">
        <v>3</v>
      </c>
      <c r="D267" s="55">
        <v>407816</v>
      </c>
    </row>
    <row r="268" spans="1:4" x14ac:dyDescent="0.25">
      <c r="A268" s="2"/>
      <c r="B268" s="48"/>
      <c r="C268" s="49" t="s">
        <v>13</v>
      </c>
      <c r="D268" s="4">
        <v>430968</v>
      </c>
    </row>
    <row r="269" spans="1:4" x14ac:dyDescent="0.25">
      <c r="A269" s="2"/>
      <c r="B269" s="47" t="s">
        <v>4</v>
      </c>
      <c r="C269" s="47" t="s">
        <v>3</v>
      </c>
      <c r="D269" s="55">
        <v>660345</v>
      </c>
    </row>
    <row r="270" spans="1:4" x14ac:dyDescent="0.25">
      <c r="A270" s="2"/>
      <c r="B270" s="48"/>
      <c r="C270" s="49" t="s">
        <v>13</v>
      </c>
      <c r="D270" s="4">
        <v>695650</v>
      </c>
    </row>
    <row r="271" spans="1:4" x14ac:dyDescent="0.25">
      <c r="A271" s="2"/>
      <c r="B271" s="47" t="s">
        <v>5</v>
      </c>
      <c r="C271" s="47" t="s">
        <v>3</v>
      </c>
      <c r="D271" s="55">
        <v>1219341</v>
      </c>
    </row>
    <row r="272" spans="1:4" x14ac:dyDescent="0.25">
      <c r="A272" s="2"/>
      <c r="B272" s="48"/>
      <c r="C272" s="49" t="s">
        <v>13</v>
      </c>
      <c r="D272" s="4">
        <v>1276611</v>
      </c>
    </row>
    <row r="273" spans="1:4" x14ac:dyDescent="0.25">
      <c r="A273" s="2"/>
      <c r="B273" s="47" t="s">
        <v>6</v>
      </c>
      <c r="C273" s="47" t="s">
        <v>3</v>
      </c>
      <c r="D273" s="55">
        <v>1294440</v>
      </c>
    </row>
    <row r="274" spans="1:4" x14ac:dyDescent="0.25">
      <c r="A274" s="2"/>
      <c r="B274" s="48"/>
      <c r="C274" s="49" t="s">
        <v>13</v>
      </c>
      <c r="D274" s="4">
        <v>1349521</v>
      </c>
    </row>
    <row r="275" spans="1:4" x14ac:dyDescent="0.25">
      <c r="A275" s="2"/>
      <c r="B275" s="47" t="s">
        <v>7</v>
      </c>
      <c r="C275" s="47" t="s">
        <v>3</v>
      </c>
      <c r="D275" s="55">
        <v>1088690</v>
      </c>
    </row>
    <row r="276" spans="1:4" x14ac:dyDescent="0.25">
      <c r="A276" s="2"/>
      <c r="B276" s="48"/>
      <c r="C276" s="49" t="s">
        <v>13</v>
      </c>
      <c r="D276" s="4">
        <v>1133287</v>
      </c>
    </row>
    <row r="277" spans="1:4" x14ac:dyDescent="0.25">
      <c r="A277" s="2"/>
      <c r="B277" s="47" t="s">
        <v>8</v>
      </c>
      <c r="C277" s="47" t="s">
        <v>3</v>
      </c>
      <c r="D277" s="55">
        <v>921127</v>
      </c>
    </row>
    <row r="278" spans="1:4" x14ac:dyDescent="0.25">
      <c r="A278" s="2"/>
      <c r="B278" s="48"/>
      <c r="C278" s="49" t="s">
        <v>13</v>
      </c>
      <c r="D278" s="4">
        <v>972855</v>
      </c>
    </row>
    <row r="279" spans="1:4" x14ac:dyDescent="0.25">
      <c r="A279" s="2"/>
      <c r="B279" s="47" t="s">
        <v>9</v>
      </c>
      <c r="C279" s="47" t="s">
        <v>3</v>
      </c>
      <c r="D279" s="55">
        <v>7819657</v>
      </c>
    </row>
    <row r="280" spans="1:4" x14ac:dyDescent="0.25">
      <c r="A280" s="2"/>
      <c r="B280" s="48"/>
      <c r="C280" s="49" t="s">
        <v>13</v>
      </c>
      <c r="D280" s="4">
        <v>7776897</v>
      </c>
    </row>
    <row r="281" spans="1:4" x14ac:dyDescent="0.25">
      <c r="A281" s="2"/>
      <c r="B281" s="47" t="s">
        <v>10</v>
      </c>
      <c r="C281" s="47" t="s">
        <v>3</v>
      </c>
      <c r="D281" s="55">
        <v>6579850</v>
      </c>
    </row>
    <row r="282" spans="1:4" x14ac:dyDescent="0.25">
      <c r="A282" s="2"/>
      <c r="B282" s="48"/>
      <c r="C282" s="49" t="s">
        <v>13</v>
      </c>
      <c r="D282" s="4">
        <v>6286824</v>
      </c>
    </row>
    <row r="283" spans="1:4" x14ac:dyDescent="0.25">
      <c r="A283" s="2"/>
      <c r="B283" s="47" t="s">
        <v>11</v>
      </c>
      <c r="C283" s="47" t="s">
        <v>3</v>
      </c>
      <c r="D283" s="55">
        <v>1685754</v>
      </c>
    </row>
    <row r="284" spans="1:4" x14ac:dyDescent="0.25">
      <c r="A284" s="2"/>
      <c r="B284" s="48"/>
      <c r="C284" s="49" t="s">
        <v>13</v>
      </c>
      <c r="D284" s="4">
        <v>1501811</v>
      </c>
    </row>
    <row r="285" spans="1:4" x14ac:dyDescent="0.25">
      <c r="A285" s="2"/>
      <c r="B285" s="47" t="s">
        <v>12</v>
      </c>
      <c r="C285" s="47" t="s">
        <v>3</v>
      </c>
      <c r="D285" s="55">
        <v>1186715</v>
      </c>
    </row>
    <row r="286" spans="1:4" x14ac:dyDescent="0.25">
      <c r="A286" s="3"/>
      <c r="B286" s="53"/>
      <c r="C286" s="54" t="s">
        <v>13</v>
      </c>
      <c r="D286" s="5">
        <v>867264</v>
      </c>
    </row>
    <row r="287" spans="1:4" x14ac:dyDescent="0.25">
      <c r="A287" s="52">
        <v>2014</v>
      </c>
      <c r="B287" s="47" t="s">
        <v>2</v>
      </c>
      <c r="C287" s="47" t="s">
        <v>3</v>
      </c>
      <c r="D287" s="55">
        <v>108767</v>
      </c>
    </row>
    <row r="288" spans="1:4" x14ac:dyDescent="0.25">
      <c r="A288" s="2"/>
      <c r="B288" s="48"/>
      <c r="C288" s="49" t="s">
        <v>13</v>
      </c>
      <c r="D288" s="4">
        <v>115172</v>
      </c>
    </row>
    <row r="289" spans="1:4" x14ac:dyDescent="0.25">
      <c r="A289" s="2"/>
      <c r="B289" s="47" t="s">
        <v>4</v>
      </c>
      <c r="C289" s="47" t="s">
        <v>3</v>
      </c>
      <c r="D289" s="55">
        <v>237697</v>
      </c>
    </row>
    <row r="290" spans="1:4" x14ac:dyDescent="0.25">
      <c r="A290" s="2"/>
      <c r="B290" s="48"/>
      <c r="C290" s="49" t="s">
        <v>13</v>
      </c>
      <c r="D290" s="4">
        <v>249341</v>
      </c>
    </row>
    <row r="291" spans="1:4" x14ac:dyDescent="0.25">
      <c r="A291" s="2"/>
      <c r="B291" s="47" t="s">
        <v>5</v>
      </c>
      <c r="C291" s="47" t="s">
        <v>3</v>
      </c>
      <c r="D291" s="55">
        <v>437591</v>
      </c>
    </row>
    <row r="292" spans="1:4" x14ac:dyDescent="0.25">
      <c r="A292" s="2"/>
      <c r="B292" s="48"/>
      <c r="C292" s="49" t="s">
        <v>13</v>
      </c>
      <c r="D292" s="4">
        <v>459188</v>
      </c>
    </row>
    <row r="293" spans="1:4" x14ac:dyDescent="0.25">
      <c r="A293" s="2"/>
      <c r="B293" s="47" t="s">
        <v>6</v>
      </c>
      <c r="C293" s="47" t="s">
        <v>3</v>
      </c>
      <c r="D293" s="55">
        <v>467126</v>
      </c>
    </row>
    <row r="294" spans="1:4" x14ac:dyDescent="0.25">
      <c r="A294" s="2"/>
      <c r="B294" s="48"/>
      <c r="C294" s="49" t="s">
        <v>13</v>
      </c>
      <c r="D294" s="4">
        <v>487459</v>
      </c>
    </row>
    <row r="295" spans="1:4" x14ac:dyDescent="0.25">
      <c r="A295" s="2"/>
      <c r="B295" s="47" t="s">
        <v>7</v>
      </c>
      <c r="C295" s="47" t="s">
        <v>3</v>
      </c>
      <c r="D295" s="55">
        <v>393663</v>
      </c>
    </row>
    <row r="296" spans="1:4" x14ac:dyDescent="0.25">
      <c r="A296" s="2"/>
      <c r="B296" s="48"/>
      <c r="C296" s="49" t="s">
        <v>13</v>
      </c>
      <c r="D296" s="4">
        <v>409562</v>
      </c>
    </row>
    <row r="297" spans="1:4" x14ac:dyDescent="0.25">
      <c r="A297" s="2"/>
      <c r="B297" s="47" t="s">
        <v>8</v>
      </c>
      <c r="C297" s="47" t="s">
        <v>3</v>
      </c>
      <c r="D297" s="55">
        <v>348116</v>
      </c>
    </row>
    <row r="298" spans="1:4" x14ac:dyDescent="0.25">
      <c r="A298" s="2"/>
      <c r="B298" s="48"/>
      <c r="C298" s="49" t="s">
        <v>13</v>
      </c>
      <c r="D298" s="4">
        <v>367336</v>
      </c>
    </row>
    <row r="299" spans="1:4" x14ac:dyDescent="0.25">
      <c r="A299" s="2"/>
      <c r="B299" s="47" t="s">
        <v>9</v>
      </c>
      <c r="C299" s="47" t="s">
        <v>3</v>
      </c>
      <c r="D299" s="55">
        <v>2922273</v>
      </c>
    </row>
    <row r="300" spans="1:4" x14ac:dyDescent="0.25">
      <c r="A300" s="2"/>
      <c r="B300" s="48"/>
      <c r="C300" s="49" t="s">
        <v>13</v>
      </c>
      <c r="D300" s="4">
        <v>2809540</v>
      </c>
    </row>
    <row r="301" spans="1:4" x14ac:dyDescent="0.25">
      <c r="A301" s="2"/>
      <c r="B301" s="47" t="s">
        <v>10</v>
      </c>
      <c r="C301" s="47" t="s">
        <v>3</v>
      </c>
      <c r="D301" s="55">
        <v>2635428</v>
      </c>
    </row>
    <row r="302" spans="1:4" x14ac:dyDescent="0.25">
      <c r="A302" s="2"/>
      <c r="B302" s="48"/>
      <c r="C302" s="49" t="s">
        <v>13</v>
      </c>
      <c r="D302" s="4">
        <v>2462150</v>
      </c>
    </row>
    <row r="303" spans="1:4" x14ac:dyDescent="0.25">
      <c r="A303" s="2"/>
      <c r="B303" s="47" t="s">
        <v>11</v>
      </c>
      <c r="C303" s="47" t="s">
        <v>3</v>
      </c>
      <c r="D303" s="55">
        <v>1175722</v>
      </c>
    </row>
    <row r="304" spans="1:4" x14ac:dyDescent="0.25">
      <c r="A304" s="2"/>
      <c r="B304" s="48"/>
      <c r="C304" s="49" t="s">
        <v>13</v>
      </c>
      <c r="D304" s="4">
        <v>1011277</v>
      </c>
    </row>
    <row r="305" spans="1:4" x14ac:dyDescent="0.25">
      <c r="A305" s="2"/>
      <c r="B305" s="47" t="s">
        <v>12</v>
      </c>
      <c r="C305" s="47" t="s">
        <v>3</v>
      </c>
      <c r="D305" s="55">
        <v>870357</v>
      </c>
    </row>
    <row r="306" spans="1:4" x14ac:dyDescent="0.25">
      <c r="A306" s="3"/>
      <c r="B306" s="53"/>
      <c r="C306" s="54" t="s">
        <v>13</v>
      </c>
      <c r="D306" s="5">
        <v>656503</v>
      </c>
    </row>
    <row r="307" spans="1:4" x14ac:dyDescent="0.25">
      <c r="A307"/>
    </row>
  </sheetData>
  <sheetProtection algorithmName="SHA-512" hashValue="uqpLL9kNOER23YqOWQFzwUe2LrNwDgYHfYX+8ILHjpn2U3tlhChDIpvRoFxjYzb1YHKyXFSFJE4ZoL6YsxvNcQ==" saltValue="oD7/4/JDGGpFQGbKTTOSEQ==" spinCount="100000" sheet="1" objects="1" scenarios="1" pivotTables="0"/>
  <mergeCells count="4">
    <mergeCell ref="A2:D2"/>
    <mergeCell ref="C3:D3"/>
    <mergeCell ref="A4:D4"/>
    <mergeCell ref="A3:B3"/>
  </mergeCells>
  <pageMargins left="0.25" right="0.35416666666666669" top="0.91666666666666663" bottom="0.75" header="0.3" footer="0.3"/>
  <pageSetup orientation="portrait" horizontalDpi="1200" verticalDpi="1200" r:id="rId2"/>
  <headerFooter>
    <oddHeader>&amp;C&amp;"-,Bold"&amp;14Summary Table Report&amp;R&amp;G</oddHeader>
    <oddFooter>&amp;Lto16_cap_str_wp013_nsdp_v01</oddFooter>
  </headerFooter>
  <rowBreaks count="7" manualBreakCount="7">
    <brk id="46" max="16383" man="1"/>
    <brk id="86" max="16383" man="1"/>
    <brk id="126" max="16383" man="1"/>
    <brk id="166" max="16383" man="1"/>
    <brk id="206" max="16383" man="1"/>
    <brk id="246" max="16383" man="1"/>
    <brk id="286" max="16383"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I19"/>
  <sheetViews>
    <sheetView showGridLines="0" view="pageLayout" zoomScaleNormal="100" workbookViewId="0">
      <selection activeCell="G21" sqref="G21"/>
    </sheetView>
  </sheetViews>
  <sheetFormatPr defaultRowHeight="15" x14ac:dyDescent="0.25"/>
  <cols>
    <col min="1" max="1" width="12" customWidth="1"/>
    <col min="2" max="2" width="10.7109375" customWidth="1"/>
    <col min="3" max="3" width="11.28515625" customWidth="1"/>
  </cols>
  <sheetData>
    <row r="2" spans="1:9" ht="27.6" customHeight="1" x14ac:dyDescent="0.25">
      <c r="A2" s="69" t="s">
        <v>58</v>
      </c>
      <c r="B2" s="70"/>
      <c r="C2" s="70"/>
      <c r="D2" s="70"/>
      <c r="E2" s="70"/>
      <c r="F2" s="70"/>
      <c r="G2" s="70"/>
      <c r="H2" s="70"/>
      <c r="I2" s="70"/>
    </row>
    <row r="3" spans="1:9" x14ac:dyDescent="0.25">
      <c r="A3" s="18"/>
      <c r="B3" s="18"/>
      <c r="C3" s="18"/>
      <c r="D3" s="18"/>
    </row>
    <row r="4" spans="1:9" x14ac:dyDescent="0.25">
      <c r="A4" s="44" t="s">
        <v>55</v>
      </c>
      <c r="B4" s="44" t="s">
        <v>40</v>
      </c>
      <c r="C4" s="45" t="s">
        <v>41</v>
      </c>
      <c r="D4" s="18"/>
    </row>
    <row r="5" spans="1:9" x14ac:dyDescent="0.25">
      <c r="A5" s="35" t="s">
        <v>42</v>
      </c>
      <c r="B5" s="38">
        <v>39478</v>
      </c>
      <c r="C5" s="34">
        <v>41789</v>
      </c>
      <c r="D5" s="18"/>
    </row>
    <row r="6" spans="1:9" x14ac:dyDescent="0.25">
      <c r="A6" s="35" t="s">
        <v>43</v>
      </c>
      <c r="B6" s="39">
        <v>37987</v>
      </c>
      <c r="C6" s="34">
        <v>41790</v>
      </c>
      <c r="D6" s="18"/>
    </row>
    <row r="7" spans="1:9" x14ac:dyDescent="0.25">
      <c r="A7" s="35" t="s">
        <v>44</v>
      </c>
      <c r="B7" s="39">
        <f ca="1">VLOOKUP($C7,[1]DataCompleteness_Metadata!$C$2:$Q$304,12,FALSE)</f>
        <v>36526</v>
      </c>
      <c r="C7" s="34">
        <f ca="1">VLOOKUP($C7,[1]DataCompleteness_Metadata!$C$2:$Q$304,13,FALSE)</f>
        <v>41759</v>
      </c>
      <c r="D7" s="18"/>
    </row>
    <row r="8" spans="1:9" x14ac:dyDescent="0.25">
      <c r="A8" s="35" t="s">
        <v>45</v>
      </c>
      <c r="B8" s="39">
        <f ca="1">VLOOKUP($C8,[1]DataCompleteness_Metadata!$C$2:$Q$304,12,FALSE)</f>
        <v>39234</v>
      </c>
      <c r="C8" s="34">
        <f ca="1">VLOOKUP($C8,[1]DataCompleteness_Metadata!$C$2:$Q$304,13,FALSE)</f>
        <v>41759</v>
      </c>
      <c r="D8" s="18"/>
    </row>
    <row r="9" spans="1:9" x14ac:dyDescent="0.25">
      <c r="A9" s="35" t="s">
        <v>46</v>
      </c>
      <c r="B9" s="39">
        <v>36526</v>
      </c>
      <c r="C9" s="34">
        <v>41851</v>
      </c>
      <c r="D9" s="18"/>
    </row>
    <row r="10" spans="1:9" x14ac:dyDescent="0.25">
      <c r="A10" s="35" t="s">
        <v>47</v>
      </c>
      <c r="B10" s="39">
        <v>36526</v>
      </c>
      <c r="C10" s="34">
        <v>41851</v>
      </c>
      <c r="D10" s="18"/>
    </row>
    <row r="11" spans="1:9" x14ac:dyDescent="0.25">
      <c r="A11" s="35" t="s">
        <v>48</v>
      </c>
      <c r="B11" s="39">
        <v>38353</v>
      </c>
      <c r="C11" s="34">
        <v>41759</v>
      </c>
      <c r="D11" s="18"/>
    </row>
    <row r="12" spans="1:9" x14ac:dyDescent="0.25">
      <c r="A12" s="35" t="s">
        <v>49</v>
      </c>
      <c r="B12" s="39">
        <v>36526</v>
      </c>
      <c r="C12" s="34">
        <v>41820</v>
      </c>
      <c r="D12" s="18"/>
    </row>
    <row r="13" spans="1:9" x14ac:dyDescent="0.25">
      <c r="A13" s="35" t="s">
        <v>50</v>
      </c>
      <c r="B13" s="39">
        <v>36526</v>
      </c>
      <c r="C13" s="34">
        <v>41729</v>
      </c>
      <c r="D13" s="18"/>
    </row>
    <row r="14" spans="1:9" x14ac:dyDescent="0.25">
      <c r="A14" s="35" t="s">
        <v>51</v>
      </c>
      <c r="B14" s="39">
        <v>39448</v>
      </c>
      <c r="C14" s="34">
        <v>41639</v>
      </c>
      <c r="D14" s="18"/>
    </row>
    <row r="15" spans="1:9" x14ac:dyDescent="0.25">
      <c r="A15" s="35" t="s">
        <v>52</v>
      </c>
      <c r="B15" s="39">
        <v>36527</v>
      </c>
      <c r="C15" s="34">
        <v>41090</v>
      </c>
    </row>
    <row r="16" spans="1:9" x14ac:dyDescent="0.25">
      <c r="A16" s="35" t="s">
        <v>53</v>
      </c>
      <c r="B16" s="40">
        <v>36526</v>
      </c>
      <c r="C16" s="41">
        <v>41790</v>
      </c>
    </row>
    <row r="17" spans="1:3" x14ac:dyDescent="0.25">
      <c r="A17" s="37" t="s">
        <v>54</v>
      </c>
      <c r="B17" s="42">
        <v>36527</v>
      </c>
      <c r="C17" s="43">
        <v>41090</v>
      </c>
    </row>
    <row r="18" spans="1:3" x14ac:dyDescent="0.25">
      <c r="B18" s="36"/>
      <c r="C18" s="36"/>
    </row>
    <row r="19" spans="1:3" x14ac:dyDescent="0.25">
      <c r="B19" s="36"/>
      <c r="C19" s="36"/>
    </row>
  </sheetData>
  <sheetProtection algorithmName="SHA-512" hashValue="SduM8bLaDCQyFYnOoBYowMKcAgliC2/+WEUxNCGuIfyFl5/LxZ5TGj6ekZQga243cwelKTfkpobWDRwDzBUDjg==" saltValue="MhCuDkBWcee8y49NkYRzQA==" spinCount="100000" sheet="1" objects="1" scenarios="1"/>
  <mergeCells count="1">
    <mergeCell ref="A2:I2"/>
  </mergeCells>
  <pageMargins left="0.7" right="0.7" top="0.75" bottom="0.75" header="0.3" footer="0.3"/>
  <pageSetup orientation="portrait" horizontalDpi="1200" verticalDpi="1200" r:id="rId1"/>
  <headerFooter>
    <oddHeader>&amp;R&amp;G</oddHeader>
    <oddFooter>&amp;Lto16_cap_str_wp013_nsdp_v01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Overview</vt:lpstr>
      <vt:lpstr>Table 1</vt:lpstr>
      <vt:lpstr>Appendix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Cavagnaro,Elizabeth</dc:creator>
  <cp:lastModifiedBy>Freitas, Katherine</cp:lastModifiedBy>
  <dcterms:created xsi:type="dcterms:W3CDTF">2015-01-09T14:02:05Z</dcterms:created>
  <dcterms:modified xsi:type="dcterms:W3CDTF">2018-01-29T16:14:55Z</dcterms:modified>
</cp:coreProperties>
</file>